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65" windowWidth="14085" windowHeight="12555" tabRatio="823"/>
  </bookViews>
  <sheets>
    <sheet name="Титульный" sheetId="1" r:id="rId1"/>
    <sheet name="ПП 2016" sheetId="2" r:id="rId2"/>
    <sheet name="ПП 2018-2020" sheetId="3" r:id="rId3"/>
    <sheet name="ПП 2016-2020" sheetId="4" r:id="rId4"/>
    <sheet name="ПМ оборудования 2016 г" sheetId="5" r:id="rId5"/>
    <sheet name="ПМ оборудования 2018" sheetId="6" r:id="rId6"/>
    <sheet name="Расчет ээ" sheetId="9" r:id="rId7"/>
    <sheet name="Расшифровка ээ на общепр. нужды" sheetId="15" r:id="rId8"/>
    <sheet name="Хар-ка сетей" sheetId="7" r:id="rId9"/>
    <sheet name="Реализация услуг" sheetId="8" r:id="rId10"/>
    <sheet name="Стоки от собственного произв." sheetId="16" r:id="rId11"/>
    <sheet name="План мероприятий 2016" sheetId="12" r:id="rId12"/>
    <sheet name="План мероприятий 2017" sheetId="10" r:id="rId13"/>
    <sheet name="План мероприятий 2018" sheetId="11" r:id="rId14"/>
    <sheet name="План мероприятий 2019" sheetId="17" r:id="rId15"/>
    <sheet name="План мероприятий 2020" sheetId="18" r:id="rId16"/>
  </sheets>
  <externalReferences>
    <externalReference r:id="rId17"/>
    <externalReference r:id="rId18"/>
  </externalReferences>
  <definedNames>
    <definedName name="god">[1]титульный!$F$9</definedName>
    <definedName name="kind_of_activity_4">[2]TEHSHEET!$G$7:$G$9</definedName>
    <definedName name="org">[2]Титульный!$F$12</definedName>
    <definedName name="service">[2]Титульный!$F$25</definedName>
    <definedName name="Year">[2]Титульный!$F$19</definedName>
  </definedNames>
  <calcPr calcId="145621"/>
</workbook>
</file>

<file path=xl/calcChain.xml><?xml version="1.0" encoding="utf-8"?>
<calcChain xmlns="http://schemas.openxmlformats.org/spreadsheetml/2006/main">
  <c r="N52" i="6" l="1"/>
  <c r="D52" i="6"/>
  <c r="N51" i="6"/>
  <c r="E51" i="6"/>
  <c r="D51" i="6"/>
  <c r="G47" i="6"/>
  <c r="E47" i="6"/>
  <c r="D47" i="6"/>
  <c r="N45" i="6"/>
  <c r="E45" i="6"/>
  <c r="G52" i="6" s="1"/>
  <c r="D45" i="6"/>
  <c r="E52" i="6" s="1"/>
  <c r="G41" i="6"/>
  <c r="E41" i="6"/>
  <c r="D41" i="6"/>
  <c r="I42" i="6"/>
  <c r="I49" i="6"/>
  <c r="I48" i="6"/>
  <c r="I50" i="6"/>
  <c r="I43" i="6"/>
  <c r="I44" i="6"/>
</calcChain>
</file>

<file path=xl/sharedStrings.xml><?xml version="1.0" encoding="utf-8"?>
<sst xmlns="http://schemas.openxmlformats.org/spreadsheetml/2006/main" count="1199" uniqueCount="273">
  <si>
    <t>Утверждаю :</t>
  </si>
  <si>
    <t>Руководитель предприятия</t>
  </si>
  <si>
    <t>"             "</t>
  </si>
  <si>
    <t>Показатели</t>
  </si>
  <si>
    <t>Ед. изм.</t>
  </si>
  <si>
    <t>Всего в год</t>
  </si>
  <si>
    <t>в том числе</t>
  </si>
  <si>
    <t>1</t>
  </si>
  <si>
    <t>2</t>
  </si>
  <si>
    <t>3</t>
  </si>
  <si>
    <t>4.1</t>
  </si>
  <si>
    <t>тыс. кВт.ч</t>
  </si>
  <si>
    <t>Приложение 1</t>
  </si>
  <si>
    <t>Данные организации</t>
  </si>
  <si>
    <t>Принято ЛенРТК</t>
  </si>
  <si>
    <t>№ п/п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</si>
  <si>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</si>
  <si>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</si>
  <si>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</si>
  <si>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</si>
  <si>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</si>
  <si>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</si>
  <si>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</si>
  <si>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Технологические затраты электроэнергии, кВт.ч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</si>
  <si>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</si>
  <si>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</si>
  <si>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</si>
  <si>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</si>
  <si>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</si>
  <si>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</si>
  <si>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</si>
  <si>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</si>
  <si>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</si>
  <si>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</si>
  <si>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</t>
  </si>
  <si>
    <t>Всего</t>
  </si>
  <si>
    <t>в том числе по поселениям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</si>
  <si>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</si>
  <si>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</si>
  <si>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</si>
  <si>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</si>
  <si>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</si>
  <si>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</si>
  <si>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</si>
  <si>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</si>
  <si>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</si>
  <si>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</si>
  <si>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</si>
  <si>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</si>
  <si>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</si>
  <si>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</si>
  <si>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</si>
  <si>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</si>
  <si>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</si>
  <si>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Предусмотрено в тарифе</t>
  </si>
  <si>
    <t>Всего, в том числе:</t>
  </si>
  <si>
    <t>Наименование направления расхода электрической энергии</t>
  </si>
  <si>
    <t>План организации</t>
  </si>
  <si>
    <t>Всего по организации (стр2+стр3)</t>
  </si>
  <si>
    <t>тыс кВт.ч</t>
  </si>
  <si>
    <t>3.1</t>
  </si>
  <si>
    <t>На электроотопление зданий и сооружений</t>
  </si>
  <si>
    <t>3.2</t>
  </si>
  <si>
    <t>На освещение зданий и сооружений</t>
  </si>
  <si>
    <t>Согласовано:</t>
  </si>
  <si>
    <t>Приложение 2</t>
  </si>
  <si>
    <t>Таблица 2.1</t>
  </si>
  <si>
    <t>ФИО</t>
  </si>
  <si>
    <t>подпись</t>
  </si>
  <si>
    <t>МП</t>
  </si>
  <si>
    <t>"           "</t>
  </si>
  <si>
    <t>Наименование мероприятия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</si>
  <si>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</si>
  <si>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</si>
  <si>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</si>
  <si>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</si>
  <si>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Исполнитель работ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</si>
  <si>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</si>
  <si>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</si>
  <si>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</si>
  <si>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</si>
  <si>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</si>
  <si>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</si>
  <si>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</si>
  <si>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</si>
  <si>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</si>
  <si>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IV раздел. Мероприятия по энергосбережению и повышению энергетической эффективности</t>
  </si>
  <si>
    <t>Итого по IV разделу</t>
  </si>
  <si>
    <t>Таблица 2.2</t>
  </si>
  <si>
    <t>ожидаемое</t>
  </si>
  <si>
    <t>Таблица 2.3</t>
  </si>
  <si>
    <t>(таблица не подлежит распечатке)</t>
  </si>
  <si>
    <t>тыс. м3</t>
  </si>
  <si>
    <t>Удельный расход электроэнергии на технологические нужды</t>
  </si>
  <si>
    <t>кВтч/м3</t>
  </si>
  <si>
    <t>Характеристика сетей водоотведения</t>
  </si>
  <si>
    <t>Сети водоотведения</t>
  </si>
  <si>
    <t>предусмотрено в тарифе</t>
  </si>
  <si>
    <t>МО 2</t>
  </si>
  <si>
    <t>…</t>
  </si>
  <si>
    <t>Наименование оборудования и его местоположение</t>
  </si>
  <si>
    <t>Формула расчёта технологических затрат электроэнергии</t>
  </si>
  <si>
    <t>Муниципальный район: МО 1</t>
  </si>
  <si>
    <t>Насос 1</t>
  </si>
  <si>
    <t>Насос 2</t>
  </si>
  <si>
    <t>0</t>
  </si>
  <si>
    <t>Итого по МО</t>
  </si>
  <si>
    <t>Муниципальный район: МО 2</t>
  </si>
  <si>
    <t>В целом по предприятию</t>
  </si>
  <si>
    <t xml:space="preserve"> </t>
  </si>
  <si>
    <t>Транспортировка стоков</t>
  </si>
  <si>
    <t>Мероприятие 1</t>
  </si>
  <si>
    <t>Мероприятие 2</t>
  </si>
  <si>
    <t>2.2</t>
  </si>
  <si>
    <t>4.2</t>
  </si>
  <si>
    <t>Комитет по тарифам и ценовой политике</t>
  </si>
  <si>
    <t>Ленинградской области</t>
  </si>
  <si>
    <t>(191311, Санкт-Петербург, ул. Смольного, д.3)</t>
  </si>
  <si>
    <t>приказ ЛенРТК от _______________________ № _______</t>
  </si>
  <si>
    <t>Приложение:  на ________________ листах</t>
  </si>
  <si>
    <t>транспортировка сточных вод</t>
  </si>
  <si>
    <t>(транспортировка сточных вод)</t>
  </si>
  <si>
    <t>факт по данным организации</t>
  </si>
  <si>
    <t>всего по организации</t>
  </si>
  <si>
    <t>в том числе по ЦСВ</t>
  </si>
  <si>
    <t>МО 1</t>
  </si>
  <si>
    <t>МО 3</t>
  </si>
  <si>
    <t xml:space="preserve">всего по организации </t>
  </si>
  <si>
    <t>расход электроэнергии на технологические нужды</t>
  </si>
  <si>
    <t>расход электроэнергии на общепроизводственные нужды</t>
  </si>
  <si>
    <t xml:space="preserve">Предусмотрено в тарифе </t>
  </si>
  <si>
    <t>Факт по данным организации</t>
  </si>
  <si>
    <t>Ожидаемое исполнение по данным организации</t>
  </si>
  <si>
    <t>Расход электроэнергии на технологические нужды, тыс.кВт.ч</t>
  </si>
  <si>
    <t>М.П.</t>
  </si>
  <si>
    <t>2016 год</t>
  </si>
  <si>
    <t>Расчет электрической энергии на производство и реализацию услуг в сфере водоотведения</t>
  </si>
  <si>
    <t>Транспортировка сточных вод</t>
  </si>
  <si>
    <t>3.3</t>
  </si>
  <si>
    <t>тыс.кВт.ч</t>
  </si>
  <si>
    <t>На работу вспомогательного оборудования</t>
  </si>
  <si>
    <t>Раздел 1. Обоснование обеспечения прогнозируемого объема и качества услуг в сфере водоотведения (транспортировка сточных вод)</t>
  </si>
  <si>
    <t>Объем стоков в год, тыс. м3</t>
  </si>
  <si>
    <t>Примечание: Данные, предусмотренные организацией в графе 13, должны быть подтверждены расчетом</t>
  </si>
  <si>
    <t>Расчет потребности в электрической энергии на общепроизводственные нужды</t>
  </si>
  <si>
    <t>ВСЕГО  сетей водоотведения,</t>
  </si>
  <si>
    <t>в том числе нуждающихся в замене (ед.)</t>
  </si>
  <si>
    <t>№ и дата договора</t>
  </si>
  <si>
    <t>Предусмотрено в договоре</t>
  </si>
  <si>
    <t>и т.д.</t>
  </si>
  <si>
    <t>Всего по организации, в том числе:</t>
  </si>
  <si>
    <t>Согласовано:*</t>
  </si>
  <si>
    <t>Глава администрации МО</t>
  </si>
  <si>
    <t xml:space="preserve">Руководитель </t>
  </si>
  <si>
    <t xml:space="preserve">Инвентарный номер (адрес) объекта </t>
  </si>
  <si>
    <t>Стадия технологического цикла</t>
  </si>
  <si>
    <t>Затраты на реализацию мероприятий (тыс.руб. без НДС)</t>
  </si>
  <si>
    <t>МО 1______________________________________________________</t>
  </si>
  <si>
    <t>I раздел. Мероприятия по ремонту (капитальный, текущий и др)</t>
  </si>
  <si>
    <t xml:space="preserve"> *  Согласуется руководителем Арендодателя в случае, если данное требование предусмотрено договорами аренды</t>
  </si>
  <si>
    <t>Инвентарный номер (адрес) объекта</t>
  </si>
  <si>
    <t>МО 1 ___________________________________________________________________________</t>
  </si>
  <si>
    <t>План мероприятий по повышению эффективности деятельности и энергосбережению на 2016 год</t>
  </si>
  <si>
    <t>6</t>
  </si>
  <si>
    <t>МО 1 _________________________________________________________________________</t>
  </si>
  <si>
    <t xml:space="preserve">Итого по организации </t>
  </si>
  <si>
    <t xml:space="preserve">                                                 (наименование организации,ее местонахождение)</t>
  </si>
  <si>
    <t>2.</t>
  </si>
  <si>
    <t>Принято сточных вод для передачи (транспортировки), всего, в том числе:</t>
  </si>
  <si>
    <t>Расход электроэнергии – всего, в том числе:</t>
  </si>
  <si>
    <t>Примечание: Данные, предусмотренные организацией в графе 12, должны быть подтверждены расчетом</t>
  </si>
  <si>
    <t>На технологические нужды,  всего, в том числе:</t>
  </si>
  <si>
    <t>На общепроизводственные нужды,  всего, в том числе:</t>
  </si>
  <si>
    <t>Наименование потребителей</t>
  </si>
  <si>
    <r>
      <t>Принятый объем (тыс.м</t>
    </r>
    <r>
      <rPr>
        <b/>
        <vertAlign val="superscript"/>
        <sz val="11"/>
        <color rgb="FF000000"/>
        <rFont val="Times New Roman"/>
        <family val="1"/>
        <charset val="204"/>
      </rPr>
      <t>3</t>
    </r>
    <r>
      <rPr>
        <b/>
        <sz val="11"/>
        <color rgb="FF000000"/>
        <rFont val="Times New Roman"/>
        <family val="1"/>
        <charset val="204"/>
      </rPr>
      <t>)</t>
    </r>
  </si>
  <si>
    <t>ожидаемое исполнение по данным организации</t>
  </si>
  <si>
    <t>план организации</t>
  </si>
  <si>
    <t>принято ЛенРТК</t>
  </si>
  <si>
    <t>Муниципальный район: МО 1______________________________________</t>
  </si>
  <si>
    <t>1.</t>
  </si>
  <si>
    <t>1.1.</t>
  </si>
  <si>
    <t>от Управляющих компаний, ТСЖ и др. (по населению)</t>
  </si>
  <si>
    <t>1.1.1.</t>
  </si>
  <si>
    <t>Потребитель 1</t>
  </si>
  <si>
    <t>1.1.2.</t>
  </si>
  <si>
    <t>Потребитель 2</t>
  </si>
  <si>
    <t>1.2.</t>
  </si>
  <si>
    <t>от населения</t>
  </si>
  <si>
    <t>1.3.</t>
  </si>
  <si>
    <t xml:space="preserve">от бюджетных организаций </t>
  </si>
  <si>
    <t>1.3.1.</t>
  </si>
  <si>
    <t>1.3.2.</t>
  </si>
  <si>
    <t>1.4.</t>
  </si>
  <si>
    <t>от организаций, оказывающих услуги в сфере водоотведения</t>
  </si>
  <si>
    <t>1.4.1.</t>
  </si>
  <si>
    <t>1.4.2.</t>
  </si>
  <si>
    <t>1.5.</t>
  </si>
  <si>
    <t>от иных потребителей</t>
  </si>
  <si>
    <t>1.5.1.</t>
  </si>
  <si>
    <t>1.5.2.</t>
  </si>
  <si>
    <t>Муниципальный район: МО 2______________________________________</t>
  </si>
  <si>
    <t>2.1.</t>
  </si>
  <si>
    <t>2.1.1.</t>
  </si>
  <si>
    <t>2.1.2.</t>
  </si>
  <si>
    <t>2.2.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</si>
  <si>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</si>
  <si>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</si>
  <si>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</si>
  <si>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</si>
  <si>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</si>
  <si>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</si>
  <si>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</si>
  <si>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</si>
  <si>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</si>
  <si>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Объемы транспортируемых сточных вод, принимаемых от потребителей</t>
  </si>
  <si>
    <t>Приложение1</t>
  </si>
  <si>
    <r>
      <t>(тыс.м</t>
    </r>
    <r>
      <rPr>
        <i/>
        <vertAlign val="superscript"/>
        <sz val="11"/>
        <color rgb="FF000000"/>
        <rFont val="Calibri"/>
        <family val="2"/>
        <charset val="204"/>
      </rPr>
      <t>3</t>
    </r>
    <r>
      <rPr>
        <i/>
        <sz val="11"/>
        <color rgb="FF000000"/>
        <rFont val="Calibri"/>
        <family val="2"/>
        <charset val="204"/>
      </rPr>
      <t>)</t>
    </r>
  </si>
  <si>
    <t xml:space="preserve"> № п/п</t>
  </si>
  <si>
    <t>Наименование показателя</t>
  </si>
  <si>
    <t xml:space="preserve"> 1.2.</t>
  </si>
  <si>
    <t xml:space="preserve"> 1.3.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</si>
  <si>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</si>
  <si>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</si>
  <si>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 xml:space="preserve"> - от гарантирующих организаций</t>
  </si>
  <si>
    <t>- от иных потребителей</t>
  </si>
  <si>
    <t>вид услуги</t>
  </si>
  <si>
    <t>2.1.1</t>
  </si>
  <si>
    <t>Объем транспортируемой сточной жидкости от собственных подразделений (цехов) - всего:</t>
  </si>
  <si>
    <t>Расчет (обоснование)  объемов транспортируемой сточной жидкости от собственных подразделений (цехов)</t>
  </si>
  <si>
    <t>Таблица 1.7</t>
  </si>
  <si>
    <t>Таблица 1.6</t>
  </si>
  <si>
    <t>Таблица 1.5</t>
  </si>
  <si>
    <t>Таблица 1.4</t>
  </si>
  <si>
    <t>Таблица 1.3</t>
  </si>
  <si>
    <t>Таблица 1.2</t>
  </si>
  <si>
    <t>Таблица 1.8</t>
  </si>
  <si>
    <t>Утверждаю:</t>
  </si>
  <si>
    <t>Плановый  период (2018 год)</t>
  </si>
  <si>
    <t>с 01.01.2018 по 30.06.2018</t>
  </si>
  <si>
    <t>с 01.07.2018 по 31.12.2018</t>
  </si>
  <si>
    <t>Плановый  период (2019 год)</t>
  </si>
  <si>
    <t>с 01.01.2019 по 30.06.2019</t>
  </si>
  <si>
    <t>с 01.07.2019 по 31.12.2019</t>
  </si>
  <si>
    <t>Плановый период (2018 год)</t>
  </si>
  <si>
    <t>Плановый период (2019 год)</t>
  </si>
  <si>
    <t>2017 год</t>
  </si>
  <si>
    <t>2018 год</t>
  </si>
  <si>
    <t>2019 год</t>
  </si>
  <si>
    <t>Заполняется организацией в произвольной форме с указанием  оборудования в соответствии с таблицей 1.4.</t>
  </si>
  <si>
    <t xml:space="preserve">                                    2016 год</t>
  </si>
  <si>
    <t>План мероприятий по повышению эффективности деятельности и энергосбережению на 2017 год</t>
  </si>
  <si>
    <t>План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</si>
  <si>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2019 год</t>
  </si>
  <si>
    <t>Таблица 2.4</t>
  </si>
  <si>
    <t>Таблица 2.5</t>
  </si>
  <si>
    <t xml:space="preserve">Раздел 1. Обоснование обеспечения прогнозируемого объема и качества услуг в сфере водоотведения (транспортировка сточных вод) в 2017-2019  годах с разбивкой по периодам </t>
  </si>
  <si>
    <t>Производственная программа  в сфере водоотведения на ___________2018-2020 годы_________________________________</t>
  </si>
  <si>
    <t>Раздел 1. Обоснование обеспечения фактического объема и качества услуг в сфере водоотведения (транспортировка сточных вод)  за  2016 год</t>
  </si>
  <si>
    <t>с 01.01.2016 по 30.06.2016</t>
  </si>
  <si>
    <t>с 01.07.2016 по 31.12.2016</t>
  </si>
  <si>
    <t>Плановый  период (2020 год)</t>
  </si>
  <si>
    <t>с 01.01.2020 по 30.06.2020</t>
  </si>
  <si>
    <t>с 01.07.2020 по 31.12.2020</t>
  </si>
  <si>
    <t>Отчетный период (2016 год)</t>
  </si>
  <si>
    <t>Базовый  период (2017 год)</t>
  </si>
  <si>
    <t>Плановый период (2020 год)</t>
  </si>
  <si>
    <t>Перечень насосного оборудования по объектам водоотведения (транспортировка сточных вод) -  факт 2016 года</t>
  </si>
  <si>
    <t>Перечень насосного оборудования по объектам водоотведения (транспортировка сточных вод) -план 2018 года</t>
  </si>
  <si>
    <t>2020 год</t>
  </si>
  <si>
    <t xml:space="preserve">                                    2017 год</t>
  </si>
  <si>
    <t>План мероприятий по повышению эффективности деятельности и энергосбережению на 2020 год</t>
  </si>
  <si>
    <t>сфера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</si>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</sst>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"/>
      <color indexed="9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b/>
      <sz val="11"/>
      <name val="Tahoma"/>
      <family val="2"/>
      <charset val="204"/>
    </font>
    <font>
      <b/>
      <sz val="14"/>
      <color rgb="FF000000"/>
      <name val="Calibri"/>
      <family val="2"/>
      <charset val="204"/>
    </font>
    <font>
      <i/>
      <vertAlign val="superscript"/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rgb="FF000000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7" fillId="0" borderId="0"/>
    <xf numFmtId="0" fontId="7" fillId="0" borderId="0"/>
    <xf numFmtId="0" fontId="7" fillId="0" borderId="0"/>
    <xf numFmtId="0" fontId="6" fillId="2" borderId="1">
      <alignment horizontal="center" vertical="center" wrapText="1"/>
    </xf>
    <xf numFmtId="0" fontId="6" fillId="2" borderId="1">
      <alignment horizontal="center" vertical="center" wrapText="1"/>
    </xf>
    <xf numFmtId="0" fontId="6" fillId="2" borderId="1">
      <alignment horizontal="center" vertical="center" wrapText="1"/>
    </xf>
  </cellStyleXfs>
  <cellXfs count="32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3" applyFont="1" applyFill="1" applyBorder="1" applyAlignment="1" applyProtection="1">
      <alignment horizontal="center" vertical="top" wrapText="1"/>
    </xf>
    <xf numFmtId="49" fontId="5" fillId="0" borderId="7" xfId="3" applyNumberFormat="1" applyFont="1" applyFill="1" applyBorder="1" applyAlignment="1" applyProtection="1">
      <alignment horizontal="center" vertical="center" wrapText="1"/>
    </xf>
    <xf numFmtId="0" fontId="9" fillId="0" borderId="8" xfId="3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3" applyNumberFormat="1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top" wrapText="1"/>
    </xf>
    <xf numFmtId="0" fontId="11" fillId="3" borderId="2" xfId="3" applyFont="1" applyFill="1" applyBorder="1" applyAlignment="1" applyProtection="1">
      <alignment vertical="top" wrapText="1"/>
    </xf>
    <xf numFmtId="0" fontId="6" fillId="3" borderId="2" xfId="3" applyFont="1" applyFill="1" applyBorder="1" applyAlignment="1" applyProtection="1">
      <alignment vertical="top" wrapText="1"/>
    </xf>
    <xf numFmtId="0" fontId="6" fillId="3" borderId="2" xfId="3" applyFont="1" applyFill="1" applyBorder="1" applyAlignment="1" applyProtection="1">
      <alignment horizontal="center" vertical="top" wrapText="1"/>
    </xf>
    <xf numFmtId="0" fontId="12" fillId="3" borderId="10" xfId="3" applyFont="1" applyFill="1" applyBorder="1" applyAlignment="1" applyProtection="1">
      <alignment vertical="top" wrapText="1"/>
    </xf>
    <xf numFmtId="0" fontId="0" fillId="0" borderId="10" xfId="0" applyBorder="1"/>
    <xf numFmtId="0" fontId="12" fillId="3" borderId="0" xfId="3" applyFont="1" applyFill="1" applyBorder="1" applyAlignment="1" applyProtection="1">
      <alignment vertical="top" wrapText="1"/>
    </xf>
    <xf numFmtId="0" fontId="6" fillId="0" borderId="1" xfId="3" applyFont="1" applyFill="1" applyBorder="1" applyAlignment="1" applyProtection="1">
      <alignment vertical="top" wrapText="1"/>
    </xf>
    <xf numFmtId="0" fontId="6" fillId="0" borderId="1" xfId="3" applyFont="1" applyFill="1" applyBorder="1" applyAlignment="1" applyProtection="1">
      <alignment horizontal="left" vertical="top" wrapText="1"/>
    </xf>
    <xf numFmtId="2" fontId="6" fillId="0" borderId="1" xfId="3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4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left" vertical="center" wrapText="1" indent="1"/>
    </xf>
    <xf numFmtId="0" fontId="0" fillId="0" borderId="0" xfId="0" applyAlignment="1">
      <alignment horizontal="right"/>
    </xf>
    <xf numFmtId="0" fontId="14" fillId="0" borderId="0" xfId="0" applyFont="1"/>
    <xf numFmtId="0" fontId="17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Fill="1"/>
    <xf numFmtId="0" fontId="6" fillId="0" borderId="0" xfId="3" applyFont="1" applyFill="1" applyBorder="1" applyAlignment="1" applyProtection="1">
      <alignment vertical="top" wrapText="1"/>
    </xf>
    <xf numFmtId="0" fontId="6" fillId="0" borderId="0" xfId="3" applyFont="1" applyFill="1" applyBorder="1" applyAlignment="1" applyProtection="1">
      <alignment horizontal="center" vertical="top" wrapText="1"/>
    </xf>
    <xf numFmtId="0" fontId="6" fillId="3" borderId="0" xfId="3" applyFont="1" applyFill="1" applyBorder="1" applyAlignment="1" applyProtection="1">
      <alignment horizontal="center" vertical="top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12" fillId="3" borderId="0" xfId="3" applyFont="1" applyFill="1" applyBorder="1" applyAlignment="1" applyProtection="1">
      <alignment horizontal="center" vertical="top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49" fontId="5" fillId="0" borderId="25" xfId="3" applyNumberFormat="1" applyFont="1" applyFill="1" applyBorder="1" applyAlignment="1" applyProtection="1">
      <alignment horizontal="center" vertical="center" wrapText="1"/>
    </xf>
    <xf numFmtId="49" fontId="5" fillId="0" borderId="35" xfId="3" applyNumberFormat="1" applyFont="1" applyFill="1" applyBorder="1" applyAlignment="1" applyProtection="1">
      <alignment horizontal="center" vertical="center" wrapText="1"/>
    </xf>
    <xf numFmtId="49" fontId="6" fillId="0" borderId="27" xfId="3" applyNumberFormat="1" applyFont="1" applyFill="1" applyBorder="1" applyAlignment="1" applyProtection="1">
      <alignment horizontal="center" vertical="center" wrapText="1"/>
    </xf>
    <xf numFmtId="49" fontId="20" fillId="0" borderId="5" xfId="3" applyNumberFormat="1" applyFont="1" applyFill="1" applyBorder="1" applyAlignment="1" applyProtection="1">
      <alignment horizontal="center" wrapText="1"/>
    </xf>
    <xf numFmtId="0" fontId="5" fillId="0" borderId="21" xfId="3" applyFont="1" applyFill="1" applyBorder="1" applyAlignment="1" applyProtection="1">
      <alignment horizontal="left" vertical="center" wrapText="1"/>
    </xf>
    <xf numFmtId="2" fontId="5" fillId="0" borderId="22" xfId="1" applyNumberFormat="1" applyFont="1" applyFill="1" applyBorder="1" applyAlignment="1" applyProtection="1">
      <alignment horizontal="center" vertical="center" wrapText="1"/>
    </xf>
    <xf numFmtId="2" fontId="5" fillId="0" borderId="39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3" fillId="0" borderId="2" xfId="0" applyFont="1" applyFill="1" applyBorder="1"/>
    <xf numFmtId="0" fontId="26" fillId="0" borderId="0" xfId="0" applyFont="1" applyFill="1" applyBorder="1"/>
    <xf numFmtId="0" fontId="27" fillId="0" borderId="2" xfId="0" applyFont="1" applyFill="1" applyBorder="1"/>
    <xf numFmtId="0" fontId="27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/>
    <xf numFmtId="49" fontId="36" fillId="0" borderId="1" xfId="3" applyNumberFormat="1" applyFont="1" applyFill="1" applyBorder="1" applyAlignment="1" applyProtection="1">
      <alignment horizontal="center" wrapText="1"/>
    </xf>
    <xf numFmtId="0" fontId="32" fillId="0" borderId="0" xfId="0" applyFont="1" applyFill="1"/>
    <xf numFmtId="0" fontId="35" fillId="0" borderId="0" xfId="0" applyFont="1" applyFill="1"/>
    <xf numFmtId="1" fontId="5" fillId="0" borderId="1" xfId="1" applyNumberFormat="1" applyFont="1" applyFill="1" applyBorder="1" applyAlignment="1" applyProtection="1">
      <alignment horizontal="center" vertical="center" wrapText="1"/>
    </xf>
    <xf numFmtId="2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3" applyNumberFormat="1" applyFont="1" applyFill="1" applyBorder="1" applyAlignment="1" applyProtection="1">
      <alignment horizontal="center" vertical="top" wrapText="1"/>
      <protection locked="0"/>
    </xf>
    <xf numFmtId="49" fontId="6" fillId="0" borderId="1" xfId="3" applyNumberFormat="1" applyFont="1" applyFill="1" applyBorder="1" applyAlignment="1" applyProtection="1">
      <alignment vertical="top" wrapText="1"/>
      <protection locked="0"/>
    </xf>
    <xf numFmtId="2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/>
    <xf numFmtId="0" fontId="6" fillId="0" borderId="0" xfId="3" applyFont="1" applyFill="1" applyAlignment="1" applyProtection="1">
      <alignment horizontal="center" vertical="top" wrapText="1"/>
    </xf>
    <xf numFmtId="0" fontId="6" fillId="0" borderId="2" xfId="3" applyFont="1" applyFill="1" applyBorder="1" applyAlignment="1" applyProtection="1">
      <alignment vertical="top" wrapText="1"/>
    </xf>
    <xf numFmtId="0" fontId="6" fillId="0" borderId="2" xfId="3" applyFont="1" applyFill="1" applyBorder="1" applyAlignment="1" applyProtection="1">
      <alignment horizontal="center" vertical="top" wrapText="1"/>
    </xf>
    <xf numFmtId="0" fontId="12" fillId="0" borderId="10" xfId="3" applyFont="1" applyFill="1" applyBorder="1" applyAlignment="1" applyProtection="1">
      <alignment vertical="top" wrapText="1"/>
    </xf>
    <xf numFmtId="0" fontId="12" fillId="0" borderId="0" xfId="3" applyFont="1" applyFill="1" applyBorder="1" applyAlignment="1" applyProtection="1">
      <alignment vertical="top" wrapText="1"/>
    </xf>
    <xf numFmtId="0" fontId="12" fillId="0" borderId="0" xfId="3" applyFont="1" applyFill="1" applyBorder="1" applyAlignment="1" applyProtection="1">
      <alignment horizontal="center" vertical="top" wrapText="1"/>
    </xf>
    <xf numFmtId="0" fontId="32" fillId="0" borderId="0" xfId="0" applyFont="1" applyFill="1" applyBorder="1"/>
    <xf numFmtId="0" fontId="37" fillId="0" borderId="0" xfId="0" applyFont="1" applyFill="1"/>
    <xf numFmtId="0" fontId="38" fillId="6" borderId="0" xfId="0" applyFont="1" applyFill="1"/>
    <xf numFmtId="0" fontId="0" fillId="0" borderId="0" xfId="0" applyAlignment="1">
      <alignment horizontal="center"/>
    </xf>
    <xf numFmtId="1" fontId="5" fillId="0" borderId="13" xfId="1" applyNumberFormat="1" applyFont="1" applyFill="1" applyBorder="1" applyAlignment="1" applyProtection="1">
      <alignment horizontal="center" vertical="center" wrapText="1"/>
    </xf>
    <xf numFmtId="2" fontId="5" fillId="0" borderId="13" xfId="1" applyNumberFormat="1" applyFont="1" applyFill="1" applyBorder="1" applyAlignment="1" applyProtection="1">
      <alignment horizontal="center" vertical="center" wrapText="1"/>
    </xf>
    <xf numFmtId="2" fontId="5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5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5" fillId="0" borderId="36" xfId="1" applyNumberFormat="1" applyFont="1" applyFill="1" applyBorder="1" applyAlignment="1" applyProtection="1">
      <alignment horizontal="center" vertical="center" wrapText="1"/>
    </xf>
    <xf numFmtId="49" fontId="6" fillId="0" borderId="37" xfId="3" applyNumberFormat="1" applyFont="1" applyFill="1" applyBorder="1" applyAlignment="1" applyProtection="1">
      <alignment horizontal="center" vertical="top" wrapText="1"/>
      <protection locked="0"/>
    </xf>
    <xf numFmtId="49" fontId="6" fillId="0" borderId="27" xfId="3" applyNumberFormat="1" applyFont="1" applyFill="1" applyBorder="1" applyAlignment="1" applyProtection="1">
      <alignment vertical="top" wrapText="1"/>
      <protection locked="0"/>
    </xf>
    <xf numFmtId="2" fontId="6" fillId="0" borderId="27" xfId="3" applyNumberFormat="1" applyFont="1" applyFill="1" applyBorder="1" applyAlignment="1" applyProtection="1">
      <alignment horizontal="center" vertical="center" wrapText="1"/>
      <protection locked="0"/>
    </xf>
    <xf numFmtId="2" fontId="6" fillId="0" borderId="38" xfId="3" applyNumberFormat="1" applyFont="1" applyFill="1" applyBorder="1" applyAlignment="1" applyProtection="1">
      <alignment horizontal="center" vertical="center" wrapText="1"/>
      <protection locked="0"/>
    </xf>
    <xf numFmtId="2" fontId="6" fillId="0" borderId="38" xfId="1" applyNumberFormat="1" applyFont="1" applyFill="1" applyBorder="1" applyAlignment="1" applyProtection="1">
      <alignment horizontal="center" vertical="center" wrapText="1"/>
    </xf>
    <xf numFmtId="1" fontId="5" fillId="0" borderId="22" xfId="1" applyNumberFormat="1" applyFont="1" applyFill="1" applyBorder="1" applyAlignment="1" applyProtection="1">
      <alignment horizontal="center" vertical="center" wrapText="1"/>
    </xf>
    <xf numFmtId="2" fontId="5" fillId="0" borderId="40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11" fillId="0" borderId="2" xfId="3" applyFont="1" applyFill="1" applyBorder="1" applyAlignment="1" applyProtection="1">
      <alignment vertical="top" wrapText="1"/>
    </xf>
    <xf numFmtId="0" fontId="0" fillId="0" borderId="10" xfId="0" applyFill="1" applyBorder="1"/>
    <xf numFmtId="0" fontId="0" fillId="0" borderId="0" xfId="0" applyFill="1" applyBorder="1"/>
    <xf numFmtId="0" fontId="15" fillId="0" borderId="0" xfId="0" applyFont="1" applyFill="1"/>
    <xf numFmtId="0" fontId="1" fillId="0" borderId="0" xfId="0" applyFont="1" applyFill="1" applyBorder="1" applyAlignment="1">
      <alignment horizontal="center"/>
    </xf>
    <xf numFmtId="4" fontId="5" fillId="0" borderId="1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3" applyNumberFormat="1" applyFont="1" applyFill="1" applyBorder="1" applyAlignment="1" applyProtection="1">
      <alignment horizontal="center" vertical="center" wrapText="1"/>
    </xf>
    <xf numFmtId="1" fontId="5" fillId="0" borderId="1" xfId="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33" fillId="0" borderId="0" xfId="0" applyFont="1" applyFill="1"/>
    <xf numFmtId="49" fontId="21" fillId="0" borderId="1" xfId="3" applyNumberFormat="1" applyFont="1" applyFill="1" applyBorder="1" applyAlignment="1" applyProtection="1">
      <alignment vertical="top" wrapText="1"/>
      <protection locked="0"/>
    </xf>
    <xf numFmtId="4" fontId="5" fillId="0" borderId="1" xfId="3" applyNumberFormat="1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top" wrapText="1"/>
    </xf>
    <xf numFmtId="49" fontId="6" fillId="0" borderId="3" xfId="3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2" fontId="5" fillId="0" borderId="11" xfId="1" applyNumberFormat="1" applyFont="1" applyFill="1" applyBorder="1" applyAlignment="1" applyProtection="1">
      <alignment horizontal="center" vertical="center" wrapText="1"/>
    </xf>
    <xf numFmtId="2" fontId="5" fillId="0" borderId="5" xfId="1" applyNumberFormat="1" applyFont="1" applyFill="1" applyBorder="1" applyAlignment="1" applyProtection="1">
      <alignment horizontal="center" vertical="center" wrapText="1"/>
    </xf>
    <xf numFmtId="2" fontId="5" fillId="0" borderId="19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Border="1"/>
    <xf numFmtId="0" fontId="11" fillId="0" borderId="2" xfId="3" applyFont="1" applyFill="1" applyBorder="1" applyAlignment="1" applyProtection="1">
      <alignment vertical="top" wrapText="1"/>
    </xf>
    <xf numFmtId="0" fontId="12" fillId="0" borderId="10" xfId="3" applyFont="1" applyFill="1" applyBorder="1" applyAlignment="1" applyProtection="1">
      <alignment vertical="top" wrapText="1"/>
    </xf>
    <xf numFmtId="0" fontId="12" fillId="0" borderId="0" xfId="3" applyFont="1" applyFill="1" applyBorder="1" applyAlignment="1" applyProtection="1">
      <alignment vertical="top" wrapText="1"/>
    </xf>
    <xf numFmtId="0" fontId="6" fillId="0" borderId="2" xfId="3" applyFont="1" applyFill="1" applyBorder="1" applyAlignment="1" applyProtection="1">
      <alignment vertical="top" wrapText="1"/>
    </xf>
    <xf numFmtId="0" fontId="6" fillId="0" borderId="2" xfId="3" applyFont="1" applyFill="1" applyBorder="1" applyAlignment="1" applyProtection="1">
      <alignment horizontal="center" vertical="top" wrapText="1"/>
    </xf>
    <xf numFmtId="0" fontId="0" fillId="0" borderId="10" xfId="0" applyFill="1" applyBorder="1"/>
    <xf numFmtId="0" fontId="12" fillId="0" borderId="0" xfId="3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39" fillId="5" borderId="2" xfId="3" applyFont="1" applyFill="1" applyBorder="1" applyAlignment="1" applyProtection="1">
      <alignment vertical="top" wrapText="1"/>
    </xf>
    <xf numFmtId="0" fontId="6" fillId="5" borderId="2" xfId="3" applyFont="1" applyFill="1" applyBorder="1" applyAlignment="1" applyProtection="1">
      <alignment vertical="top" wrapText="1"/>
    </xf>
    <xf numFmtId="0" fontId="6" fillId="5" borderId="2" xfId="3" applyFont="1" applyFill="1" applyBorder="1" applyAlignment="1" applyProtection="1">
      <alignment horizontal="center" vertical="top" wrapText="1"/>
    </xf>
    <xf numFmtId="0" fontId="12" fillId="5" borderId="10" xfId="3" applyFont="1" applyFill="1" applyBorder="1" applyAlignment="1" applyProtection="1">
      <alignment vertical="top" wrapText="1"/>
    </xf>
    <xf numFmtId="0" fontId="23" fillId="0" borderId="10" xfId="0" applyFont="1" applyFill="1" applyBorder="1"/>
    <xf numFmtId="0" fontId="12" fillId="5" borderId="0" xfId="3" applyFont="1" applyFill="1" applyBorder="1" applyAlignment="1" applyProtection="1">
      <alignment vertical="top" wrapText="1"/>
    </xf>
    <xf numFmtId="0" fontId="12" fillId="5" borderId="0" xfId="3" applyFont="1" applyFill="1" applyBorder="1" applyAlignment="1" applyProtection="1">
      <alignment horizontal="center" vertical="top" wrapText="1"/>
    </xf>
    <xf numFmtId="0" fontId="40" fillId="0" borderId="0" xfId="0" applyFont="1" applyFill="1" applyBorder="1"/>
    <xf numFmtId="0" fontId="23" fillId="0" borderId="0" xfId="0" applyFont="1" applyFill="1" applyBorder="1" applyAlignment="1"/>
    <xf numFmtId="0" fontId="39" fillId="0" borderId="2" xfId="3" applyFont="1" applyFill="1" applyBorder="1" applyAlignment="1" applyProtection="1">
      <alignment vertical="top" wrapText="1"/>
    </xf>
    <xf numFmtId="49" fontId="23" fillId="0" borderId="0" xfId="0" applyNumberFormat="1" applyFont="1" applyFill="1" applyBorder="1"/>
    <xf numFmtId="0" fontId="16" fillId="0" borderId="0" xfId="3" applyFont="1" applyFill="1" applyBorder="1" applyAlignment="1" applyProtection="1">
      <alignment vertical="top" wrapText="1"/>
    </xf>
    <xf numFmtId="0" fontId="23" fillId="0" borderId="0" xfId="0" applyFont="1" applyFill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0" xfId="3" applyFont="1" applyFill="1" applyBorder="1" applyAlignment="1" applyProtection="1">
      <alignment horizontal="center" vertical="top" wrapText="1"/>
    </xf>
    <xf numFmtId="0" fontId="34" fillId="0" borderId="0" xfId="0" applyFont="1" applyBorder="1"/>
    <xf numFmtId="0" fontId="34" fillId="4" borderId="0" xfId="0" applyFont="1" applyFill="1" applyBorder="1"/>
    <xf numFmtId="0" fontId="17" fillId="0" borderId="0" xfId="0" applyFont="1" applyBorder="1"/>
    <xf numFmtId="0" fontId="34" fillId="0" borderId="0" xfId="0" applyFont="1"/>
    <xf numFmtId="0" fontId="42" fillId="0" borderId="0" xfId="0" applyFont="1"/>
    <xf numFmtId="0" fontId="3" fillId="0" borderId="1" xfId="0" applyFont="1" applyBorder="1" applyAlignment="1">
      <alignment horizontal="center"/>
    </xf>
    <xf numFmtId="0" fontId="43" fillId="0" borderId="1" xfId="4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43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34" fillId="0" borderId="1" xfId="0" applyFont="1" applyBorder="1"/>
    <xf numFmtId="49" fontId="43" fillId="3" borderId="1" xfId="0" applyNumberFormat="1" applyFont="1" applyFill="1" applyBorder="1" applyAlignment="1" applyProtection="1">
      <alignment vertical="center" wrapText="1"/>
    </xf>
    <xf numFmtId="0" fontId="34" fillId="0" borderId="0" xfId="0" applyFont="1" applyAlignment="1">
      <alignment horizontal="center"/>
    </xf>
    <xf numFmtId="0" fontId="34" fillId="4" borderId="0" xfId="0" applyFont="1" applyFill="1"/>
    <xf numFmtId="0" fontId="3" fillId="0" borderId="0" xfId="0" applyFont="1" applyBorder="1"/>
    <xf numFmtId="0" fontId="34" fillId="0" borderId="0" xfId="0" applyFont="1" applyBorder="1" applyAlignment="1">
      <alignment horizontal="center"/>
    </xf>
    <xf numFmtId="0" fontId="21" fillId="0" borderId="0" xfId="0" applyFont="1"/>
    <xf numFmtId="0" fontId="31" fillId="0" borderId="0" xfId="0" applyFont="1"/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4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8" fillId="3" borderId="1" xfId="0" applyFont="1" applyFill="1" applyBorder="1" applyAlignment="1" applyProtection="1">
      <alignment horizontal="center" vertical="center" wrapText="1"/>
    </xf>
    <xf numFmtId="0" fontId="43" fillId="3" borderId="1" xfId="0" applyFont="1" applyFill="1" applyBorder="1" applyAlignment="1" applyProtection="1">
      <alignment horizontal="center" vertical="center" wrapText="1"/>
    </xf>
    <xf numFmtId="0" fontId="43" fillId="0" borderId="1" xfId="4" applyFont="1" applyBorder="1" applyAlignment="1" applyProtection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4" fontId="47" fillId="0" borderId="1" xfId="0" applyNumberFormat="1" applyFont="1" applyFill="1" applyBorder="1" applyAlignment="1" applyProtection="1">
      <alignment horizontal="left" vertical="center" wrapText="1"/>
    </xf>
    <xf numFmtId="49" fontId="18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1" fillId="0" borderId="1" xfId="3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4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2" fillId="0" borderId="1" xfId="0" applyFont="1" applyBorder="1"/>
    <xf numFmtId="0" fontId="50" fillId="0" borderId="1" xfId="0" applyFont="1" applyBorder="1" applyAlignment="1">
      <alignment horizontal="center"/>
    </xf>
    <xf numFmtId="0" fontId="51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top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/>
    <xf numFmtId="0" fontId="44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/>
    <xf numFmtId="0" fontId="34" fillId="6" borderId="0" xfId="0" applyFont="1" applyFill="1"/>
    <xf numFmtId="0" fontId="3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1" fontId="53" fillId="0" borderId="1" xfId="3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/>
    <xf numFmtId="0" fontId="27" fillId="0" borderId="1" xfId="0" applyFont="1" applyFill="1" applyBorder="1" applyAlignment="1">
      <alignment horizontal="center" wrapText="1"/>
    </xf>
    <xf numFmtId="0" fontId="55" fillId="0" borderId="0" xfId="0" applyFont="1" applyFill="1" applyBorder="1"/>
    <xf numFmtId="0" fontId="23" fillId="0" borderId="2" xfId="0" applyFont="1" applyFill="1" applyBorder="1" applyAlignment="1">
      <alignment horizontal="right"/>
    </xf>
    <xf numFmtId="0" fontId="6" fillId="0" borderId="3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>
      <alignment horizontal="center" vertical="center"/>
    </xf>
    <xf numFmtId="0" fontId="6" fillId="0" borderId="11" xfId="3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34" fillId="0" borderId="0" xfId="0" applyFont="1" applyFill="1" applyBorder="1"/>
    <xf numFmtId="0" fontId="34" fillId="0" borderId="2" xfId="0" applyFont="1" applyFill="1" applyBorder="1"/>
    <xf numFmtId="0" fontId="56" fillId="0" borderId="0" xfId="0" applyFont="1" applyFill="1" applyBorder="1"/>
    <xf numFmtId="0" fontId="57" fillId="0" borderId="0" xfId="0" applyFont="1" applyFill="1" applyBorder="1"/>
    <xf numFmtId="0" fontId="58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59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1" fillId="3" borderId="1" xfId="4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1" fillId="3" borderId="1" xfId="4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49" fontId="8" fillId="0" borderId="1" xfId="3" applyNumberFormat="1" applyFont="1" applyFill="1" applyBorder="1" applyAlignment="1" applyProtection="1">
      <alignment horizontal="center" vertical="top" wrapText="1"/>
      <protection locked="0"/>
    </xf>
    <xf numFmtId="0" fontId="12" fillId="0" borderId="0" xfId="3" applyFont="1" applyFill="1" applyBorder="1" applyAlignment="1" applyProtection="1">
      <alignment horizontal="center" vertical="top" wrapText="1"/>
    </xf>
    <xf numFmtId="0" fontId="12" fillId="3" borderId="10" xfId="3" applyFont="1" applyFill="1" applyBorder="1" applyAlignment="1" applyProtection="1">
      <alignment horizontal="center" vertical="top" wrapText="1"/>
    </xf>
    <xf numFmtId="0" fontId="18" fillId="0" borderId="20" xfId="3" applyNumberFormat="1" applyFont="1" applyFill="1" applyBorder="1" applyAlignment="1" applyProtection="1">
      <alignment horizontal="center" vertical="center" wrapText="1"/>
    </xf>
    <xf numFmtId="0" fontId="18" fillId="0" borderId="0" xfId="3" applyNumberFormat="1" applyFont="1" applyFill="1" applyBorder="1" applyAlignment="1" applyProtection="1">
      <alignment horizontal="center" vertical="center" wrapText="1"/>
    </xf>
    <xf numFmtId="0" fontId="18" fillId="0" borderId="0" xfId="3" applyFont="1" applyFill="1" applyBorder="1" applyAlignment="1" applyProtection="1">
      <alignment horizontal="center" vertical="center" wrapText="1"/>
    </xf>
    <xf numFmtId="49" fontId="5" fillId="0" borderId="29" xfId="3" applyNumberFormat="1" applyFont="1" applyFill="1" applyBorder="1" applyAlignment="1" applyProtection="1">
      <alignment horizontal="center" vertical="center" wrapText="1"/>
    </xf>
    <xf numFmtId="49" fontId="5" fillId="0" borderId="25" xfId="3" applyNumberFormat="1" applyFont="1" applyFill="1" applyBorder="1" applyAlignment="1" applyProtection="1">
      <alignment horizontal="center" vertical="center" wrapText="1"/>
    </xf>
    <xf numFmtId="49" fontId="5" fillId="0" borderId="30" xfId="3" applyNumberFormat="1" applyFont="1" applyFill="1" applyBorder="1" applyAlignment="1" applyProtection="1">
      <alignment horizontal="center" vertical="center" wrapText="1"/>
    </xf>
    <xf numFmtId="0" fontId="12" fillId="0" borderId="10" xfId="3" applyFont="1" applyFill="1" applyBorder="1" applyAlignment="1" applyProtection="1">
      <alignment horizontal="center" vertical="top" wrapText="1"/>
    </xf>
    <xf numFmtId="0" fontId="8" fillId="0" borderId="20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49" fontId="5" fillId="0" borderId="31" xfId="3" applyNumberFormat="1" applyFont="1" applyFill="1" applyBorder="1" applyAlignment="1" applyProtection="1">
      <alignment horizontal="center" vertical="center" wrapText="1"/>
    </xf>
    <xf numFmtId="49" fontId="5" fillId="0" borderId="8" xfId="3" applyNumberFormat="1" applyFont="1" applyFill="1" applyBorder="1" applyAlignment="1" applyProtection="1">
      <alignment horizontal="center" vertical="center" wrapText="1"/>
    </xf>
    <xf numFmtId="49" fontId="5" fillId="0" borderId="32" xfId="3" applyNumberFormat="1" applyFont="1" applyFill="1" applyBorder="1" applyAlignment="1" applyProtection="1">
      <alignment horizontal="center" vertical="center" wrapText="1"/>
    </xf>
    <xf numFmtId="49" fontId="5" fillId="0" borderId="33" xfId="3" applyNumberFormat="1" applyFont="1" applyFill="1" applyBorder="1" applyAlignment="1" applyProtection="1">
      <alignment horizontal="center" vertical="center" wrapText="1"/>
    </xf>
    <xf numFmtId="49" fontId="5" fillId="0" borderId="26" xfId="3" applyNumberFormat="1" applyFont="1" applyFill="1" applyBorder="1" applyAlignment="1" applyProtection="1">
      <alignment horizontal="center" vertical="center" wrapText="1"/>
    </xf>
    <xf numFmtId="49" fontId="8" fillId="0" borderId="34" xfId="3" applyNumberFormat="1" applyFont="1" applyFill="1" applyBorder="1" applyAlignment="1" applyProtection="1">
      <alignment horizontal="center" vertical="top" wrapText="1"/>
      <protection locked="0"/>
    </xf>
    <xf numFmtId="49" fontId="8" fillId="0" borderId="0" xfId="3" applyNumberFormat="1" applyFont="1" applyFill="1" applyBorder="1" applyAlignment="1" applyProtection="1">
      <alignment horizontal="center" vertical="top" wrapText="1"/>
      <protection locked="0"/>
    </xf>
    <xf numFmtId="49" fontId="5" fillId="0" borderId="27" xfId="3" applyNumberFormat="1" applyFont="1" applyFill="1" applyBorder="1" applyAlignment="1" applyProtection="1">
      <alignment horizontal="center" vertical="center" wrapText="1"/>
    </xf>
    <xf numFmtId="49" fontId="5" fillId="0" borderId="16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0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top"/>
    </xf>
    <xf numFmtId="0" fontId="5" fillId="0" borderId="0" xfId="3" applyFont="1" applyFill="1" applyBorder="1" applyAlignment="1" applyProtection="1">
      <alignment horizontal="right" vertical="top" wrapText="1"/>
    </xf>
    <xf numFmtId="0" fontId="5" fillId="0" borderId="1" xfId="3" applyFont="1" applyFill="1" applyBorder="1" applyAlignment="1" applyProtection="1">
      <alignment horizontal="center" vertical="top" wrapText="1"/>
    </xf>
    <xf numFmtId="0" fontId="5" fillId="0" borderId="1" xfId="3" applyFont="1" applyFill="1" applyBorder="1" applyAlignment="1" applyProtection="1">
      <alignment horizontal="right" vertical="top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44" fillId="0" borderId="16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0" fillId="0" borderId="1" xfId="0" applyBorder="1" applyAlignment="1"/>
    <xf numFmtId="0" fontId="23" fillId="0" borderId="0" xfId="0" applyFont="1" applyFill="1" applyBorder="1" applyAlignment="1"/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 applyProtection="1">
      <alignment horizontal="center" vertical="top" wrapText="1"/>
      <protection locked="0"/>
    </xf>
    <xf numFmtId="0" fontId="12" fillId="5" borderId="10" xfId="3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0" borderId="11" xfId="3" applyFont="1" applyFill="1" applyBorder="1" applyAlignment="1" applyProtection="1">
      <alignment horizontal="center" vertical="center" wrapText="1"/>
    </xf>
    <xf numFmtId="2" fontId="5" fillId="0" borderId="3" xfId="1" applyNumberFormat="1" applyFont="1" applyFill="1" applyBorder="1" applyAlignment="1" applyProtection="1">
      <alignment horizontal="right" vertical="center" wrapText="1"/>
    </xf>
    <xf numFmtId="2" fontId="5" fillId="0" borderId="1" xfId="1" applyNumberFormat="1" applyFont="1" applyFill="1" applyBorder="1" applyAlignment="1" applyProtection="1">
      <alignment horizontal="right" vertical="center" wrapText="1"/>
    </xf>
    <xf numFmtId="49" fontId="5" fillId="0" borderId="23" xfId="3" applyNumberFormat="1" applyFont="1" applyFill="1" applyBorder="1" applyAlignment="1" applyProtection="1">
      <alignment horizontal="center" vertical="center" wrapText="1"/>
    </xf>
    <xf numFmtId="49" fontId="5" fillId="0" borderId="24" xfId="3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center" vertical="top" wrapText="1"/>
    </xf>
    <xf numFmtId="49" fontId="5" fillId="0" borderId="15" xfId="3" applyNumberFormat="1" applyFont="1" applyFill="1" applyBorder="1" applyAlignment="1" applyProtection="1">
      <alignment horizontal="center" vertical="center" wrapText="1"/>
    </xf>
    <xf numFmtId="0" fontId="5" fillId="0" borderId="23" xfId="3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horizontal="lef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5" xfId="3" applyFont="1" applyFill="1" applyBorder="1" applyAlignment="1" applyProtection="1">
      <alignment horizontal="right" vertical="center" wrapText="1"/>
    </xf>
    <xf numFmtId="0" fontId="12" fillId="0" borderId="10" xfId="3" applyFont="1" applyFill="1" applyBorder="1" applyAlignment="1" applyProtection="1">
      <alignment horizontal="left" vertical="top" wrapText="1"/>
    </xf>
    <xf numFmtId="49" fontId="5" fillId="0" borderId="43" xfId="3" applyNumberFormat="1" applyFont="1" applyFill="1" applyBorder="1" applyAlignment="1" applyProtection="1">
      <alignment horizontal="center" vertical="center" wrapText="1"/>
    </xf>
    <xf numFmtId="49" fontId="5" fillId="0" borderId="28" xfId="3" applyNumberFormat="1" applyFont="1" applyFill="1" applyBorder="1" applyAlignment="1" applyProtection="1">
      <alignment horizontal="center" vertical="center" wrapText="1"/>
    </xf>
    <xf numFmtId="49" fontId="5" fillId="0" borderId="45" xfId="3" applyNumberFormat="1" applyFont="1" applyFill="1" applyBorder="1" applyAlignment="1" applyProtection="1">
      <alignment horizontal="center" vertical="center" wrapText="1"/>
    </xf>
    <xf numFmtId="49" fontId="5" fillId="0" borderId="46" xfId="3" applyNumberFormat="1" applyFont="1" applyFill="1" applyBorder="1" applyAlignment="1" applyProtection="1">
      <alignment horizontal="center" vertical="center" wrapText="1"/>
    </xf>
    <xf numFmtId="49" fontId="5" fillId="0" borderId="41" xfId="3" applyNumberFormat="1" applyFont="1" applyFill="1" applyBorder="1" applyAlignment="1" applyProtection="1">
      <alignment horizontal="center" vertical="center" wrapText="1"/>
    </xf>
    <xf numFmtId="49" fontId="5" fillId="0" borderId="42" xfId="3" applyNumberFormat="1" applyFont="1" applyFill="1" applyBorder="1" applyAlignment="1" applyProtection="1">
      <alignment horizontal="center" vertical="center" wrapText="1"/>
    </xf>
    <xf numFmtId="49" fontId="5" fillId="0" borderId="17" xfId="3" applyNumberFormat="1" applyFont="1" applyFill="1" applyBorder="1" applyAlignment="1" applyProtection="1">
      <alignment horizontal="center" vertical="center" wrapText="1"/>
    </xf>
    <xf numFmtId="49" fontId="5" fillId="0" borderId="18" xfId="3" applyNumberFormat="1" applyFont="1" applyFill="1" applyBorder="1" applyAlignment="1" applyProtection="1">
      <alignment horizontal="center" vertical="center" wrapText="1"/>
    </xf>
  </cellXfs>
  <cellStyles count="9"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  <cellStyle name="Стиль 2 2" xfId="7"/>
    <cellStyle name="Стиль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A10" zoomScale="68" zoomScaleNormal="68" workbookViewId="0">
      <selection activeCell="M40" sqref="M40"/>
    </sheetView>
  </sheetViews>
  <sheetFormatPr defaultRowHeight="15" x14ac:dyDescent="0.25"/>
  <cols>
    <col min="1" max="12" width="9.140625" style="219"/>
    <col min="13" max="13" width="10.28515625" style="219" customWidth="1"/>
    <col min="14" max="16384" width="9.140625" style="219"/>
  </cols>
  <sheetData>
    <row r="1" spans="1:14" ht="18.75" x14ac:dyDescent="0.3">
      <c r="A1" s="49" t="s">
        <v>0</v>
      </c>
      <c r="J1" s="49" t="s">
        <v>236</v>
      </c>
    </row>
    <row r="2" spans="1:14" ht="18.75" x14ac:dyDescent="0.3">
      <c r="J2" s="49" t="s">
        <v>115</v>
      </c>
    </row>
    <row r="3" spans="1:14" ht="18.75" x14ac:dyDescent="0.3">
      <c r="A3" s="49" t="s">
        <v>1</v>
      </c>
      <c r="J3" s="49" t="s">
        <v>116</v>
      </c>
    </row>
    <row r="4" spans="1:14" ht="18.75" x14ac:dyDescent="0.3">
      <c r="J4" s="50" t="s">
        <v>117</v>
      </c>
    </row>
    <row r="5" spans="1:14" x14ac:dyDescent="0.25">
      <c r="A5" s="220"/>
      <c r="B5" s="220"/>
      <c r="C5" s="220"/>
      <c r="D5" s="220"/>
    </row>
    <row r="6" spans="1:14" ht="15.75" x14ac:dyDescent="0.25">
      <c r="J6" s="52" t="s">
        <v>118</v>
      </c>
    </row>
    <row r="7" spans="1:14" x14ac:dyDescent="0.25">
      <c r="A7" s="220" t="s">
        <v>2</v>
      </c>
      <c r="B7" s="220"/>
      <c r="C7" s="220"/>
      <c r="D7" s="53" t="s">
        <v>245</v>
      </c>
    </row>
    <row r="8" spans="1:14" x14ac:dyDescent="0.25">
      <c r="A8" s="219" t="s">
        <v>69</v>
      </c>
      <c r="N8" s="54"/>
    </row>
    <row r="20" spans="1:15" ht="15" customHeight="1" x14ac:dyDescent="0.25"/>
    <row r="24" spans="1:15" ht="20.25" x14ac:dyDescent="0.3">
      <c r="A24" s="225" t="s">
        <v>256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ht="18.75" x14ac:dyDescent="0.3">
      <c r="D25" s="49"/>
      <c r="J25" s="226"/>
      <c r="K25" s="226"/>
      <c r="L25" s="226"/>
      <c r="M25" s="226"/>
      <c r="N25" s="226"/>
      <c r="O25" s="226"/>
    </row>
    <row r="26" spans="1:15" ht="18.75" x14ac:dyDescent="0.3">
      <c r="D26" s="55"/>
      <c r="J26" s="226"/>
      <c r="K26" s="226"/>
      <c r="L26" s="226"/>
      <c r="M26" s="226"/>
      <c r="N26" s="226"/>
      <c r="O26" s="226"/>
    </row>
    <row r="27" spans="1:15" x14ac:dyDescent="0.25"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</row>
    <row r="28" spans="1:15" s="52" customFormat="1" ht="15.75" x14ac:dyDescent="0.25">
      <c r="C28" s="52" t="s">
        <v>166</v>
      </c>
    </row>
    <row r="33" spans="2:14" ht="16.5" x14ac:dyDescent="0.35">
      <c r="B33" s="232" t="s">
        <v>271</v>
      </c>
      <c r="C33" s="233"/>
      <c r="G33" s="230" t="s">
        <v>272</v>
      </c>
      <c r="H33" s="231"/>
      <c r="I33" s="231"/>
      <c r="J33" s="231"/>
      <c r="K33" s="231"/>
    </row>
    <row r="35" spans="2:14" ht="28.5" customHeight="1" x14ac:dyDescent="0.35">
      <c r="B35" s="232" t="s">
        <v>225</v>
      </c>
      <c r="C35" s="233"/>
      <c r="F35" s="221"/>
      <c r="G35" s="230" t="s">
        <v>120</v>
      </c>
      <c r="H35" s="231"/>
      <c r="I35" s="231"/>
      <c r="J35" s="231"/>
      <c r="K35" s="231"/>
      <c r="L35" s="222"/>
      <c r="M35" s="222"/>
      <c r="N35" s="223"/>
    </row>
    <row r="36" spans="2:14" x14ac:dyDescent="0.25"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57" spans="1:5" x14ac:dyDescent="0.25">
      <c r="A57" s="224" t="s">
        <v>119</v>
      </c>
      <c r="B57" s="224"/>
      <c r="C57" s="224"/>
      <c r="D57" s="224"/>
      <c r="E57" s="224"/>
    </row>
  </sheetData>
  <mergeCells count="9">
    <mergeCell ref="A57:E57"/>
    <mergeCell ref="A24:O24"/>
    <mergeCell ref="J25:O26"/>
    <mergeCell ref="D36:M36"/>
    <mergeCell ref="B27:O27"/>
    <mergeCell ref="G35:K35"/>
    <mergeCell ref="B35:C35"/>
    <mergeCell ref="B33:C33"/>
    <mergeCell ref="G33:K33"/>
  </mergeCells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89" zoomScaleNormal="89" workbookViewId="0">
      <selection activeCell="E25" sqref="E25"/>
    </sheetView>
  </sheetViews>
  <sheetFormatPr defaultRowHeight="15" x14ac:dyDescent="0.25"/>
  <cols>
    <col min="1" max="1" width="9.140625" style="150"/>
    <col min="2" max="2" width="52.5703125" style="48" customWidth="1"/>
    <col min="3" max="3" width="15.42578125" style="48" customWidth="1"/>
    <col min="4" max="4" width="16.85546875" style="48" customWidth="1"/>
    <col min="5" max="5" width="19.5703125" style="48" customWidth="1"/>
    <col min="6" max="6" width="17.7109375" style="48" customWidth="1"/>
    <col min="7" max="7" width="16" style="48" customWidth="1"/>
    <col min="8" max="8" width="18.140625" style="48" customWidth="1"/>
    <col min="9" max="9" width="16.42578125" style="48" customWidth="1"/>
    <col min="10" max="10" width="14" style="48" customWidth="1"/>
    <col min="11" max="11" width="16.42578125" style="48" customWidth="1"/>
    <col min="12" max="12" width="14" style="48" customWidth="1"/>
    <col min="13" max="13" width="16.42578125" style="48" customWidth="1"/>
    <col min="14" max="14" width="14" style="48" customWidth="1"/>
    <col min="15" max="16384" width="9.140625" style="48"/>
  </cols>
  <sheetData>
    <row r="1" spans="1:14" x14ac:dyDescent="0.25">
      <c r="N1" s="48" t="s">
        <v>12</v>
      </c>
    </row>
    <row r="2" spans="1:14" x14ac:dyDescent="0.25">
      <c r="J2" s="194"/>
      <c r="L2" s="194"/>
      <c r="N2" s="194" t="s">
        <v>229</v>
      </c>
    </row>
    <row r="4" spans="1:14" ht="18.75" x14ac:dyDescent="0.25">
      <c r="B4" s="256" t="s">
        <v>214</v>
      </c>
      <c r="C4" s="256"/>
      <c r="D4" s="256"/>
      <c r="E4" s="256"/>
      <c r="F4" s="256"/>
      <c r="G4" s="256"/>
      <c r="H4" s="256"/>
      <c r="I4" s="290"/>
      <c r="J4" s="290"/>
    </row>
    <row r="7" spans="1:14" ht="17.25" x14ac:dyDescent="0.25">
      <c r="A7" s="291" t="s">
        <v>15</v>
      </c>
      <c r="B7" s="291" t="s">
        <v>173</v>
      </c>
      <c r="C7" s="292" t="s">
        <v>147</v>
      </c>
      <c r="D7" s="288" t="s">
        <v>174</v>
      </c>
      <c r="E7" s="288"/>
      <c r="F7" s="288"/>
      <c r="G7" s="288"/>
      <c r="H7" s="288"/>
      <c r="I7" s="288"/>
      <c r="J7" s="288"/>
      <c r="K7" s="289"/>
      <c r="L7" s="289"/>
      <c r="M7" s="289"/>
      <c r="N7" s="289"/>
    </row>
    <row r="8" spans="1:14" x14ac:dyDescent="0.25">
      <c r="A8" s="291"/>
      <c r="B8" s="291"/>
      <c r="C8" s="292"/>
      <c r="D8" s="293" t="s">
        <v>148</v>
      </c>
      <c r="E8" s="287" t="s">
        <v>135</v>
      </c>
      <c r="F8" s="287"/>
      <c r="G8" s="287" t="s">
        <v>245</v>
      </c>
      <c r="H8" s="287"/>
      <c r="I8" s="287" t="s">
        <v>246</v>
      </c>
      <c r="J8" s="287"/>
      <c r="K8" s="287" t="s">
        <v>247</v>
      </c>
      <c r="L8" s="287"/>
      <c r="M8" s="287" t="s">
        <v>268</v>
      </c>
      <c r="N8" s="287"/>
    </row>
    <row r="9" spans="1:14" ht="57" x14ac:dyDescent="0.25">
      <c r="A9" s="291"/>
      <c r="B9" s="291"/>
      <c r="C9" s="292"/>
      <c r="D9" s="293"/>
      <c r="E9" s="179" t="s">
        <v>97</v>
      </c>
      <c r="F9" s="179" t="s">
        <v>122</v>
      </c>
      <c r="G9" s="179" t="s">
        <v>97</v>
      </c>
      <c r="H9" s="179" t="s">
        <v>175</v>
      </c>
      <c r="I9" s="179" t="s">
        <v>176</v>
      </c>
      <c r="J9" s="179" t="s">
        <v>177</v>
      </c>
      <c r="K9" s="203" t="s">
        <v>176</v>
      </c>
      <c r="L9" s="203" t="s">
        <v>177</v>
      </c>
      <c r="M9" s="203" t="s">
        <v>176</v>
      </c>
      <c r="N9" s="203" t="s">
        <v>177</v>
      </c>
    </row>
    <row r="10" spans="1:14" s="194" customFormat="1" x14ac:dyDescent="0.25">
      <c r="A10" s="212">
        <v>1</v>
      </c>
      <c r="B10" s="212">
        <v>2</v>
      </c>
      <c r="C10" s="212">
        <v>3</v>
      </c>
      <c r="D10" s="212">
        <v>4</v>
      </c>
      <c r="E10" s="212">
        <v>5</v>
      </c>
      <c r="F10" s="212">
        <v>6</v>
      </c>
      <c r="G10" s="212">
        <v>7</v>
      </c>
      <c r="H10" s="212">
        <v>8</v>
      </c>
      <c r="I10" s="212">
        <v>9</v>
      </c>
      <c r="J10" s="212">
        <v>10</v>
      </c>
      <c r="K10" s="212">
        <v>11</v>
      </c>
      <c r="L10" s="212">
        <v>12</v>
      </c>
      <c r="M10" s="212">
        <v>13</v>
      </c>
      <c r="N10" s="212">
        <v>14</v>
      </c>
    </row>
    <row r="11" spans="1:14" ht="18.75" x14ac:dyDescent="0.25">
      <c r="A11" s="180"/>
      <c r="B11" s="294" t="s">
        <v>178</v>
      </c>
      <c r="C11" s="294"/>
      <c r="D11" s="294"/>
      <c r="E11" s="294"/>
      <c r="F11" s="294"/>
      <c r="G11" s="294"/>
      <c r="H11" s="294"/>
      <c r="I11" s="294"/>
      <c r="J11" s="294"/>
    </row>
    <row r="12" spans="1:14" ht="24.75" customHeight="1" x14ac:dyDescent="0.25">
      <c r="A12" s="181" t="s">
        <v>179</v>
      </c>
      <c r="B12" s="182" t="s">
        <v>55</v>
      </c>
      <c r="C12" s="101"/>
      <c r="D12" s="101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15.75" customHeight="1" x14ac:dyDescent="0.25">
      <c r="A13" s="180" t="s">
        <v>180</v>
      </c>
      <c r="B13" s="107" t="s">
        <v>181</v>
      </c>
      <c r="C13" s="101"/>
      <c r="D13" s="101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x14ac:dyDescent="0.25">
      <c r="A14" s="180" t="s">
        <v>182</v>
      </c>
      <c r="B14" s="102" t="s">
        <v>183</v>
      </c>
      <c r="C14" s="119"/>
      <c r="D14" s="119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x14ac:dyDescent="0.25">
      <c r="A15" s="180" t="s">
        <v>184</v>
      </c>
      <c r="B15" s="102" t="s">
        <v>185</v>
      </c>
      <c r="C15" s="119"/>
      <c r="D15" s="119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x14ac:dyDescent="0.25">
      <c r="A16" s="180" t="s">
        <v>99</v>
      </c>
      <c r="B16" s="102" t="s">
        <v>99</v>
      </c>
      <c r="C16" s="119"/>
      <c r="D16" s="119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x14ac:dyDescent="0.25">
      <c r="A17" s="180" t="s">
        <v>186</v>
      </c>
      <c r="B17" s="107" t="s">
        <v>187</v>
      </c>
      <c r="C17" s="101"/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x14ac:dyDescent="0.25">
      <c r="A18" s="180" t="s">
        <v>188</v>
      </c>
      <c r="B18" s="107" t="s">
        <v>189</v>
      </c>
      <c r="C18" s="101"/>
      <c r="D18" s="101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25">
      <c r="A19" s="180" t="s">
        <v>190</v>
      </c>
      <c r="B19" s="102" t="s">
        <v>183</v>
      </c>
      <c r="C19" s="119"/>
      <c r="D19" s="119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x14ac:dyDescent="0.25">
      <c r="A20" s="180" t="s">
        <v>191</v>
      </c>
      <c r="B20" s="102" t="s">
        <v>185</v>
      </c>
      <c r="C20" s="119"/>
      <c r="D20" s="119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x14ac:dyDescent="0.25">
      <c r="A21" s="180" t="s">
        <v>99</v>
      </c>
      <c r="B21" s="102" t="s">
        <v>99</v>
      </c>
      <c r="C21" s="119"/>
      <c r="D21" s="119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ht="30" x14ac:dyDescent="0.25">
      <c r="A22" s="180" t="s">
        <v>192</v>
      </c>
      <c r="B22" s="107" t="s">
        <v>193</v>
      </c>
      <c r="C22" s="101"/>
      <c r="D22" s="101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x14ac:dyDescent="0.25">
      <c r="A23" s="180" t="s">
        <v>194</v>
      </c>
      <c r="B23" s="102" t="s">
        <v>183</v>
      </c>
      <c r="C23" s="119"/>
      <c r="D23" s="119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x14ac:dyDescent="0.25">
      <c r="A24" s="180" t="s">
        <v>195</v>
      </c>
      <c r="B24" s="102" t="s">
        <v>185</v>
      </c>
      <c r="C24" s="119"/>
      <c r="D24" s="119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x14ac:dyDescent="0.25">
      <c r="A25" s="180" t="s">
        <v>99</v>
      </c>
      <c r="B25" s="102" t="s">
        <v>99</v>
      </c>
      <c r="C25" s="119"/>
      <c r="D25" s="119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x14ac:dyDescent="0.25">
      <c r="A26" s="180" t="s">
        <v>196</v>
      </c>
      <c r="B26" s="107" t="s">
        <v>197</v>
      </c>
      <c r="C26" s="101"/>
      <c r="D26" s="101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x14ac:dyDescent="0.25">
      <c r="A27" s="180" t="s">
        <v>198</v>
      </c>
      <c r="B27" s="102" t="s">
        <v>183</v>
      </c>
      <c r="C27" s="119"/>
      <c r="D27" s="119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x14ac:dyDescent="0.25">
      <c r="A28" s="180" t="s">
        <v>199</v>
      </c>
      <c r="B28" s="102" t="s">
        <v>185</v>
      </c>
      <c r="C28" s="119"/>
      <c r="D28" s="119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x14ac:dyDescent="0.25">
      <c r="A29" s="180" t="s">
        <v>99</v>
      </c>
      <c r="B29" s="102" t="s">
        <v>99</v>
      </c>
      <c r="C29" s="119"/>
      <c r="D29" s="119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8.75" x14ac:dyDescent="0.25">
      <c r="A30" s="180"/>
      <c r="B30" s="294" t="s">
        <v>200</v>
      </c>
      <c r="C30" s="294"/>
      <c r="D30" s="294"/>
      <c r="E30" s="294"/>
      <c r="F30" s="294"/>
      <c r="G30" s="294"/>
      <c r="H30" s="294"/>
      <c r="I30" s="294"/>
      <c r="J30" s="294"/>
    </row>
    <row r="31" spans="1:14" ht="24.75" customHeight="1" x14ac:dyDescent="0.25">
      <c r="A31" s="181" t="s">
        <v>167</v>
      </c>
      <c r="B31" s="182" t="s">
        <v>55</v>
      </c>
      <c r="C31" s="101"/>
      <c r="D31" s="101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ht="15.75" customHeight="1" x14ac:dyDescent="0.25">
      <c r="A32" s="180" t="s">
        <v>201</v>
      </c>
      <c r="B32" s="107" t="s">
        <v>181</v>
      </c>
      <c r="C32" s="101"/>
      <c r="D32" s="101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 x14ac:dyDescent="0.25">
      <c r="A33" s="180" t="s">
        <v>202</v>
      </c>
      <c r="B33" s="102" t="s">
        <v>183</v>
      </c>
      <c r="C33" s="119"/>
      <c r="D33" s="119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x14ac:dyDescent="0.25">
      <c r="A34" s="180" t="s">
        <v>203</v>
      </c>
      <c r="B34" s="102" t="s">
        <v>185</v>
      </c>
      <c r="C34" s="119"/>
      <c r="D34" s="119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x14ac:dyDescent="0.25">
      <c r="A35" s="180" t="s">
        <v>99</v>
      </c>
      <c r="B35" s="102" t="s">
        <v>99</v>
      </c>
      <c r="C35" s="119"/>
      <c r="D35" s="119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x14ac:dyDescent="0.25">
      <c r="A36" s="180" t="s">
        <v>204</v>
      </c>
      <c r="B36" s="107" t="s">
        <v>187</v>
      </c>
      <c r="C36" s="101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x14ac:dyDescent="0.25">
      <c r="A37" s="180" t="s">
        <v>205</v>
      </c>
      <c r="B37" s="107" t="s">
        <v>189</v>
      </c>
      <c r="C37" s="101"/>
      <c r="D37" s="101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x14ac:dyDescent="0.25">
      <c r="A38" s="180" t="s">
        <v>206</v>
      </c>
      <c r="B38" s="102" t="s">
        <v>183</v>
      </c>
      <c r="C38" s="119"/>
      <c r="D38" s="119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x14ac:dyDescent="0.25">
      <c r="A39" s="180" t="s">
        <v>207</v>
      </c>
      <c r="B39" s="102" t="s">
        <v>185</v>
      </c>
      <c r="C39" s="119"/>
      <c r="D39" s="119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x14ac:dyDescent="0.25">
      <c r="A40" s="180" t="s">
        <v>99</v>
      </c>
      <c r="B40" s="102" t="s">
        <v>99</v>
      </c>
      <c r="C40" s="119"/>
      <c r="D40" s="119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30" x14ac:dyDescent="0.25">
      <c r="A41" s="180" t="s">
        <v>208</v>
      </c>
      <c r="B41" s="107" t="s">
        <v>193</v>
      </c>
      <c r="C41" s="101"/>
      <c r="D41" s="101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4" x14ac:dyDescent="0.25">
      <c r="A42" s="180" t="s">
        <v>209</v>
      </c>
      <c r="B42" s="102" t="s">
        <v>183</v>
      </c>
      <c r="C42" s="119"/>
      <c r="D42" s="119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x14ac:dyDescent="0.25">
      <c r="A43" s="180" t="s">
        <v>210</v>
      </c>
      <c r="B43" s="102" t="s">
        <v>185</v>
      </c>
      <c r="C43" s="119"/>
      <c r="D43" s="119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x14ac:dyDescent="0.25">
      <c r="A44" s="180" t="s">
        <v>99</v>
      </c>
      <c r="B44" s="102" t="s">
        <v>99</v>
      </c>
      <c r="C44" s="119"/>
      <c r="D44" s="119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x14ac:dyDescent="0.25">
      <c r="A45" s="180" t="s">
        <v>211</v>
      </c>
      <c r="B45" s="107" t="s">
        <v>197</v>
      </c>
      <c r="C45" s="101"/>
      <c r="D45" s="101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25">
      <c r="A46" s="180" t="s">
        <v>212</v>
      </c>
      <c r="B46" s="102" t="s">
        <v>183</v>
      </c>
      <c r="C46" s="119"/>
      <c r="D46" s="119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x14ac:dyDescent="0.25">
      <c r="A47" s="180" t="s">
        <v>213</v>
      </c>
      <c r="B47" s="102" t="s">
        <v>185</v>
      </c>
      <c r="C47" s="119"/>
      <c r="D47" s="119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x14ac:dyDescent="0.25">
      <c r="A48" s="180" t="s">
        <v>99</v>
      </c>
      <c r="B48" s="102" t="s">
        <v>99</v>
      </c>
      <c r="C48" s="119"/>
      <c r="D48" s="119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8.75" x14ac:dyDescent="0.25">
      <c r="A49" s="180"/>
      <c r="B49" s="294" t="s">
        <v>149</v>
      </c>
      <c r="C49" s="294"/>
      <c r="D49" s="294"/>
      <c r="E49" s="294"/>
      <c r="F49" s="294"/>
      <c r="G49" s="294"/>
      <c r="H49" s="294"/>
      <c r="I49" s="294"/>
      <c r="J49" s="294"/>
    </row>
    <row r="50" spans="1:14" ht="18.75" x14ac:dyDescent="0.25">
      <c r="A50" s="180"/>
      <c r="B50" s="183" t="s">
        <v>150</v>
      </c>
      <c r="C50" s="47"/>
      <c r="D50" s="47"/>
      <c r="E50" s="136"/>
      <c r="F50" s="136"/>
      <c r="G50" s="136"/>
      <c r="H50" s="136"/>
      <c r="I50" s="136"/>
      <c r="J50" s="136"/>
      <c r="K50" s="136"/>
      <c r="L50" s="136"/>
      <c r="M50" s="136"/>
      <c r="N50" s="136"/>
    </row>
    <row r="51" spans="1:14" ht="28.5" x14ac:dyDescent="0.25">
      <c r="A51" s="180"/>
      <c r="B51" s="184" t="s">
        <v>181</v>
      </c>
      <c r="C51" s="47"/>
      <c r="D51" s="47"/>
      <c r="E51" s="102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25">
      <c r="A52" s="180"/>
      <c r="B52" s="184" t="s">
        <v>187</v>
      </c>
      <c r="C52" s="47"/>
      <c r="D52" s="47"/>
      <c r="E52" s="102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x14ac:dyDescent="0.25">
      <c r="A53" s="180"/>
      <c r="B53" s="184" t="s">
        <v>189</v>
      </c>
      <c r="C53" s="47"/>
      <c r="D53" s="47"/>
      <c r="E53" s="102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28.5" x14ac:dyDescent="0.25">
      <c r="A54" s="180"/>
      <c r="B54" s="184" t="s">
        <v>193</v>
      </c>
      <c r="C54" s="47"/>
      <c r="D54" s="47"/>
      <c r="E54" s="102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25">
      <c r="A55" s="180"/>
      <c r="B55" s="184" t="s">
        <v>197</v>
      </c>
      <c r="C55" s="47"/>
      <c r="D55" s="47"/>
      <c r="E55" s="102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x14ac:dyDescent="0.25">
      <c r="B56" s="185"/>
      <c r="E56" s="150"/>
      <c r="F56" s="150"/>
      <c r="G56" s="150"/>
      <c r="H56" s="150"/>
      <c r="I56" s="150"/>
      <c r="J56" s="150"/>
      <c r="K56" s="196"/>
      <c r="L56" s="196"/>
      <c r="M56" s="196"/>
      <c r="N56" s="196"/>
    </row>
    <row r="59" spans="1:14" x14ac:dyDescent="0.25">
      <c r="A59" s="150" t="s">
        <v>134</v>
      </c>
      <c r="B59" s="31"/>
      <c r="C59" s="31"/>
      <c r="D59" s="31"/>
      <c r="E59" s="31"/>
      <c r="F59" s="32"/>
    </row>
    <row r="60" spans="1:14" x14ac:dyDescent="0.25">
      <c r="B60" s="138"/>
      <c r="C60" s="139"/>
      <c r="D60" s="139"/>
      <c r="E60" s="139"/>
      <c r="F60" s="140"/>
    </row>
    <row r="61" spans="1:14" x14ac:dyDescent="0.25">
      <c r="B61" s="141" t="s">
        <v>30</v>
      </c>
      <c r="C61" s="141"/>
      <c r="D61" s="141"/>
      <c r="E61" s="295" t="s">
        <v>31</v>
      </c>
      <c r="F61" s="295"/>
      <c r="G61" s="142"/>
      <c r="H61" s="142"/>
    </row>
    <row r="62" spans="1:14" x14ac:dyDescent="0.25">
      <c r="B62" s="143"/>
      <c r="C62" s="143"/>
      <c r="D62" s="143"/>
      <c r="E62" s="144"/>
      <c r="F62" s="144"/>
    </row>
    <row r="63" spans="1:14" x14ac:dyDescent="0.25">
      <c r="B63" s="139"/>
      <c r="C63" s="139" t="s">
        <v>32</v>
      </c>
      <c r="D63" s="139"/>
      <c r="E63" s="139"/>
      <c r="F63" s="140"/>
    </row>
    <row r="64" spans="1:14" x14ac:dyDescent="0.25">
      <c r="B64" s="141" t="s">
        <v>33</v>
      </c>
      <c r="C64" s="141"/>
      <c r="D64" s="141"/>
      <c r="E64" s="295" t="s">
        <v>31</v>
      </c>
      <c r="F64" s="295"/>
      <c r="G64" s="142"/>
      <c r="H64" s="142"/>
    </row>
    <row r="65" spans="2:6" s="48" customFormat="1" x14ac:dyDescent="0.25">
      <c r="B65" s="143"/>
      <c r="C65" s="143"/>
      <c r="D65" s="143"/>
      <c r="E65" s="144"/>
      <c r="F65" s="144"/>
    </row>
  </sheetData>
  <mergeCells count="16">
    <mergeCell ref="B11:J11"/>
    <mergeCell ref="B30:J30"/>
    <mergeCell ref="B49:J49"/>
    <mergeCell ref="E61:F61"/>
    <mergeCell ref="E64:F64"/>
    <mergeCell ref="K8:L8"/>
    <mergeCell ref="M8:N8"/>
    <mergeCell ref="D7:N7"/>
    <mergeCell ref="B4:J4"/>
    <mergeCell ref="A7:A9"/>
    <mergeCell ref="B7:B9"/>
    <mergeCell ref="C7:C9"/>
    <mergeCell ref="D8:D9"/>
    <mergeCell ref="E8:F8"/>
    <mergeCell ref="G8:H8"/>
    <mergeCell ref="I8:J8"/>
  </mergeCells>
  <phoneticPr fontId="13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 K36 M36 K17 M1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J14" sqref="J14"/>
    </sheetView>
  </sheetViews>
  <sheetFormatPr defaultRowHeight="15" x14ac:dyDescent="0.25"/>
  <cols>
    <col min="1" max="1" width="9.140625" style="48"/>
    <col min="2" max="2" width="26" style="48" bestFit="1" customWidth="1"/>
    <col min="3" max="4" width="21.42578125" style="48" customWidth="1"/>
    <col min="5" max="5" width="16.5703125" style="48" customWidth="1"/>
    <col min="6" max="6" width="17.140625" style="48" customWidth="1"/>
    <col min="7" max="7" width="16.5703125" style="48" bestFit="1" customWidth="1"/>
    <col min="8" max="8" width="15" style="48" bestFit="1" customWidth="1"/>
    <col min="9" max="9" width="16.5703125" style="48" bestFit="1" customWidth="1"/>
    <col min="10" max="10" width="15" style="48" bestFit="1" customWidth="1"/>
    <col min="11" max="11" width="16.5703125" style="48" bestFit="1" customWidth="1"/>
    <col min="12" max="12" width="15" style="48" bestFit="1" customWidth="1"/>
    <col min="13" max="16384" width="9.140625" style="48"/>
  </cols>
  <sheetData>
    <row r="1" spans="1:12" x14ac:dyDescent="0.25">
      <c r="L1" s="48" t="s">
        <v>215</v>
      </c>
    </row>
    <row r="2" spans="1:12" x14ac:dyDescent="0.25">
      <c r="H2" s="194"/>
      <c r="J2" s="194"/>
      <c r="L2" s="194" t="s">
        <v>235</v>
      </c>
    </row>
    <row r="3" spans="1:12" x14ac:dyDescent="0.25">
      <c r="H3" s="145"/>
      <c r="J3" s="145"/>
      <c r="L3" s="145"/>
    </row>
    <row r="4" spans="1:12" x14ac:dyDescent="0.25">
      <c r="H4" s="145"/>
      <c r="J4" s="145"/>
      <c r="L4" s="145"/>
    </row>
    <row r="6" spans="1:12" ht="18.75" x14ac:dyDescent="0.3">
      <c r="B6" s="204" t="s">
        <v>228</v>
      </c>
      <c r="C6" s="204"/>
      <c r="D6" s="204"/>
      <c r="E6" s="204"/>
      <c r="F6" s="204"/>
      <c r="G6" s="204"/>
      <c r="I6" s="204"/>
      <c r="K6" s="204"/>
    </row>
    <row r="8" spans="1:12" ht="17.25" x14ac:dyDescent="0.25">
      <c r="H8" s="186"/>
      <c r="J8" s="186"/>
      <c r="L8" s="186" t="s">
        <v>216</v>
      </c>
    </row>
    <row r="9" spans="1:12" ht="15" customHeight="1" x14ac:dyDescent="0.25">
      <c r="A9" s="296" t="s">
        <v>217</v>
      </c>
      <c r="B9" s="296" t="s">
        <v>218</v>
      </c>
      <c r="C9" s="296" t="s">
        <v>135</v>
      </c>
      <c r="D9" s="296"/>
      <c r="E9" s="296" t="s">
        <v>245</v>
      </c>
      <c r="F9" s="296"/>
      <c r="G9" s="296" t="s">
        <v>246</v>
      </c>
      <c r="H9" s="296"/>
      <c r="I9" s="296" t="s">
        <v>247</v>
      </c>
      <c r="J9" s="296"/>
      <c r="K9" s="296" t="s">
        <v>268</v>
      </c>
      <c r="L9" s="296"/>
    </row>
    <row r="10" spans="1:12" x14ac:dyDescent="0.25">
      <c r="A10" s="296"/>
      <c r="B10" s="296"/>
      <c r="C10" s="296" t="s">
        <v>54</v>
      </c>
      <c r="D10" s="296" t="s">
        <v>131</v>
      </c>
      <c r="E10" s="296" t="s">
        <v>54</v>
      </c>
      <c r="F10" s="296" t="s">
        <v>132</v>
      </c>
      <c r="G10" s="296" t="s">
        <v>57</v>
      </c>
      <c r="H10" s="296" t="s">
        <v>14</v>
      </c>
      <c r="I10" s="296" t="s">
        <v>57</v>
      </c>
      <c r="J10" s="296" t="s">
        <v>14</v>
      </c>
      <c r="K10" s="296" t="s">
        <v>57</v>
      </c>
      <c r="L10" s="296" t="s">
        <v>14</v>
      </c>
    </row>
    <row r="11" spans="1:12" ht="33" customHeight="1" x14ac:dyDescent="0.25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1:12" s="213" customFormat="1" x14ac:dyDescent="0.25">
      <c r="A12" s="191">
        <v>1</v>
      </c>
      <c r="B12" s="191">
        <v>2</v>
      </c>
      <c r="C12" s="191">
        <v>5</v>
      </c>
      <c r="D12" s="191">
        <v>6</v>
      </c>
      <c r="E12" s="191">
        <v>7</v>
      </c>
      <c r="F12" s="191">
        <v>8</v>
      </c>
      <c r="G12" s="191">
        <v>9</v>
      </c>
      <c r="H12" s="191">
        <v>10</v>
      </c>
      <c r="I12" s="191">
        <v>11</v>
      </c>
      <c r="J12" s="191">
        <v>12</v>
      </c>
      <c r="K12" s="191">
        <v>13</v>
      </c>
      <c r="L12" s="191">
        <v>14</v>
      </c>
    </row>
    <row r="13" spans="1:12" s="145" customFormat="1" ht="56.25" x14ac:dyDescent="0.25">
      <c r="A13" s="133" t="s">
        <v>179</v>
      </c>
      <c r="B13" s="187" t="s">
        <v>227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x14ac:dyDescent="0.25">
      <c r="A14" s="134"/>
      <c r="B14" s="189" t="s">
        <v>39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x14ac:dyDescent="0.25">
      <c r="A15" s="134" t="s">
        <v>180</v>
      </c>
      <c r="B15" s="190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x14ac:dyDescent="0.25">
      <c r="A16" s="134" t="s">
        <v>219</v>
      </c>
      <c r="B16" s="191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1:12" x14ac:dyDescent="0.25">
      <c r="A17" s="134" t="s">
        <v>220</v>
      </c>
      <c r="B17" s="191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1:12" x14ac:dyDescent="0.25">
      <c r="A18" s="134"/>
      <c r="B18" s="191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21" spans="1:12" x14ac:dyDescent="0.25">
      <c r="A21" s="48" t="s">
        <v>134</v>
      </c>
      <c r="B21" s="147"/>
      <c r="C21" s="129"/>
      <c r="D21" s="129"/>
      <c r="E21" s="130"/>
    </row>
    <row r="22" spans="1:12" x14ac:dyDescent="0.25">
      <c r="B22" s="261" t="s">
        <v>30</v>
      </c>
      <c r="C22" s="261"/>
      <c r="D22" s="261" t="s">
        <v>31</v>
      </c>
      <c r="E22" s="261"/>
    </row>
    <row r="23" spans="1:12" x14ac:dyDescent="0.25">
      <c r="B23" s="128"/>
      <c r="C23" s="128"/>
      <c r="D23" s="154"/>
      <c r="E23" s="154"/>
    </row>
    <row r="24" spans="1:12" x14ac:dyDescent="0.25">
      <c r="B24" s="129"/>
      <c r="C24" s="129" t="s">
        <v>32</v>
      </c>
      <c r="D24" s="129"/>
      <c r="E24" s="130"/>
    </row>
    <row r="25" spans="1:12" x14ac:dyDescent="0.25">
      <c r="B25" s="261" t="s">
        <v>33</v>
      </c>
      <c r="C25" s="261"/>
      <c r="D25" s="261" t="s">
        <v>31</v>
      </c>
      <c r="E25" s="261"/>
    </row>
  </sheetData>
  <mergeCells count="21">
    <mergeCell ref="B22:C22"/>
    <mergeCell ref="D22:E22"/>
    <mergeCell ref="B25:C25"/>
    <mergeCell ref="D25:E25"/>
    <mergeCell ref="A9:A11"/>
    <mergeCell ref="B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I9:J9"/>
    <mergeCell ref="K9:L9"/>
    <mergeCell ref="I10:I11"/>
    <mergeCell ref="J10:J11"/>
    <mergeCell ref="K10:K11"/>
    <mergeCell ref="L10:L11"/>
  </mergeCells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B13" sqref="B13:R13"/>
    </sheetView>
  </sheetViews>
  <sheetFormatPr defaultColWidth="9.140625" defaultRowHeight="15" x14ac:dyDescent="0.25"/>
  <cols>
    <col min="1" max="2" width="9.140625" style="48"/>
    <col min="3" max="3" width="24" style="48" customWidth="1"/>
    <col min="4" max="4" width="14" style="48" customWidth="1"/>
    <col min="5" max="5" width="17.28515625" style="48" customWidth="1"/>
    <col min="6" max="6" width="9.140625" style="48"/>
    <col min="7" max="7" width="12.85546875" style="48" customWidth="1"/>
    <col min="8" max="8" width="17.28515625" style="48" customWidth="1"/>
    <col min="9" max="9" width="9.140625" style="48"/>
    <col min="10" max="10" width="12.5703125" style="48" customWidth="1"/>
    <col min="11" max="11" width="9.140625" style="48"/>
    <col min="12" max="12" width="12.5703125" style="48" customWidth="1"/>
    <col min="13" max="13" width="10.85546875" style="48" customWidth="1"/>
    <col min="14" max="14" width="14.42578125" style="48" customWidth="1"/>
    <col min="15" max="15" width="13.85546875" style="48" customWidth="1"/>
    <col min="16" max="18" width="9.140625" style="48"/>
    <col min="19" max="19" width="8.5703125" style="48" customWidth="1"/>
    <col min="20" max="16384" width="9.140625" style="48"/>
  </cols>
  <sheetData>
    <row r="1" spans="1:19" x14ac:dyDescent="0.25">
      <c r="O1" s="48" t="s">
        <v>65</v>
      </c>
    </row>
    <row r="2" spans="1:19" ht="15.75" x14ac:dyDescent="0.25">
      <c r="B2" s="306" t="s">
        <v>64</v>
      </c>
      <c r="C2" s="306"/>
      <c r="J2" s="306" t="s">
        <v>151</v>
      </c>
      <c r="K2" s="306"/>
      <c r="O2" s="194" t="s">
        <v>66</v>
      </c>
    </row>
    <row r="3" spans="1:19" ht="15.75" x14ac:dyDescent="0.25">
      <c r="B3" s="307" t="s">
        <v>152</v>
      </c>
      <c r="C3" s="307"/>
      <c r="D3" s="307"/>
      <c r="J3" s="307" t="s">
        <v>153</v>
      </c>
      <c r="K3" s="307"/>
      <c r="L3" s="307"/>
    </row>
    <row r="4" spans="1:19" x14ac:dyDescent="0.25">
      <c r="B4" s="54"/>
      <c r="C4" s="54"/>
      <c r="J4" s="54"/>
      <c r="K4" s="54"/>
    </row>
    <row r="5" spans="1:19" x14ac:dyDescent="0.25">
      <c r="B5" s="51"/>
      <c r="C5" s="51"/>
      <c r="D5" s="51"/>
      <c r="J5" s="51"/>
      <c r="K5" s="51"/>
      <c r="L5" s="51"/>
    </row>
    <row r="6" spans="1:19" x14ac:dyDescent="0.25">
      <c r="B6" s="308" t="s">
        <v>67</v>
      </c>
      <c r="C6" s="308"/>
      <c r="D6" s="48" t="s">
        <v>68</v>
      </c>
      <c r="J6" s="308" t="s">
        <v>67</v>
      </c>
      <c r="K6" s="308"/>
      <c r="L6" s="48" t="s">
        <v>68</v>
      </c>
    </row>
    <row r="8" spans="1:19" x14ac:dyDescent="0.25">
      <c r="A8" s="48" t="s">
        <v>69</v>
      </c>
      <c r="B8" s="51" t="s">
        <v>70</v>
      </c>
      <c r="C8" s="51" t="s">
        <v>269</v>
      </c>
      <c r="I8" s="48" t="s">
        <v>69</v>
      </c>
      <c r="J8" s="51" t="s">
        <v>70</v>
      </c>
      <c r="K8" s="51" t="s">
        <v>249</v>
      </c>
      <c r="L8" s="214" t="s">
        <v>245</v>
      </c>
    </row>
    <row r="13" spans="1:19" ht="15.75" x14ac:dyDescent="0.25">
      <c r="A13" s="56"/>
      <c r="B13" s="303" t="s">
        <v>162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56"/>
    </row>
    <row r="14" spans="1:19" ht="15.75" thickBot="1" x14ac:dyDescent="0.3"/>
    <row r="15" spans="1:19" x14ac:dyDescent="0.25">
      <c r="B15" s="304" t="s">
        <v>15</v>
      </c>
      <c r="C15" s="301" t="s">
        <v>71</v>
      </c>
      <c r="D15" s="301" t="s">
        <v>154</v>
      </c>
      <c r="E15" s="301" t="s">
        <v>155</v>
      </c>
      <c r="F15" s="301" t="s">
        <v>156</v>
      </c>
      <c r="G15" s="301"/>
      <c r="H15" s="301" t="s">
        <v>73</v>
      </c>
      <c r="I15" s="301" t="s">
        <v>74</v>
      </c>
      <c r="J15" s="301"/>
      <c r="K15" s="301"/>
      <c r="L15" s="301"/>
      <c r="M15" s="305" t="s">
        <v>75</v>
      </c>
      <c r="N15" s="301" t="s">
        <v>76</v>
      </c>
      <c r="O15" s="302" t="s">
        <v>77</v>
      </c>
    </row>
    <row r="16" spans="1:19" ht="42" customHeight="1" x14ac:dyDescent="0.25">
      <c r="B16" s="297"/>
      <c r="C16" s="274"/>
      <c r="D16" s="251"/>
      <c r="E16" s="274"/>
      <c r="F16" s="251"/>
      <c r="G16" s="251"/>
      <c r="H16" s="251"/>
      <c r="I16" s="251"/>
      <c r="J16" s="251"/>
      <c r="K16" s="251"/>
      <c r="L16" s="251"/>
      <c r="M16" s="274"/>
      <c r="N16" s="274"/>
      <c r="O16" s="298"/>
    </row>
    <row r="17" spans="2:15" x14ac:dyDescent="0.25">
      <c r="B17" s="297"/>
      <c r="C17" s="274"/>
      <c r="D17" s="251"/>
      <c r="E17" s="274"/>
      <c r="F17" s="251" t="s">
        <v>78</v>
      </c>
      <c r="G17" s="251" t="s">
        <v>79</v>
      </c>
      <c r="H17" s="251"/>
      <c r="I17" s="274" t="s">
        <v>78</v>
      </c>
      <c r="J17" s="274"/>
      <c r="K17" s="274" t="s">
        <v>79</v>
      </c>
      <c r="L17" s="274"/>
      <c r="M17" s="274"/>
      <c r="N17" s="274"/>
      <c r="O17" s="298"/>
    </row>
    <row r="18" spans="2:15" x14ac:dyDescent="0.25">
      <c r="B18" s="297"/>
      <c r="C18" s="274"/>
      <c r="D18" s="251"/>
      <c r="E18" s="274"/>
      <c r="F18" s="251"/>
      <c r="G18" s="251"/>
      <c r="H18" s="251"/>
      <c r="I18" s="274"/>
      <c r="J18" s="274"/>
      <c r="K18" s="274"/>
      <c r="L18" s="274"/>
      <c r="M18" s="274"/>
      <c r="N18" s="274"/>
      <c r="O18" s="298"/>
    </row>
    <row r="19" spans="2:15" ht="31.5" customHeight="1" x14ac:dyDescent="0.25">
      <c r="B19" s="297"/>
      <c r="C19" s="274"/>
      <c r="D19" s="251"/>
      <c r="E19" s="274"/>
      <c r="F19" s="251"/>
      <c r="G19" s="251"/>
      <c r="H19" s="251"/>
      <c r="I19" s="117" t="s">
        <v>4</v>
      </c>
      <c r="J19" s="117" t="s">
        <v>80</v>
      </c>
      <c r="K19" s="117" t="s">
        <v>4</v>
      </c>
      <c r="L19" s="117" t="s">
        <v>80</v>
      </c>
      <c r="M19" s="274"/>
      <c r="N19" s="274"/>
      <c r="O19" s="298"/>
    </row>
    <row r="20" spans="2:15" s="213" customFormat="1" x14ac:dyDescent="0.25">
      <c r="B20" s="215">
        <v>1</v>
      </c>
      <c r="C20" s="209">
        <v>2</v>
      </c>
      <c r="D20" s="209">
        <v>3</v>
      </c>
      <c r="E20" s="209">
        <v>4</v>
      </c>
      <c r="F20" s="209">
        <v>5</v>
      </c>
      <c r="G20" s="209">
        <v>6</v>
      </c>
      <c r="H20" s="216">
        <v>7</v>
      </c>
      <c r="I20" s="209">
        <v>8</v>
      </c>
      <c r="J20" s="209">
        <v>9</v>
      </c>
      <c r="K20" s="209">
        <v>10</v>
      </c>
      <c r="L20" s="209">
        <v>11</v>
      </c>
      <c r="M20" s="209">
        <v>12</v>
      </c>
      <c r="N20" s="209">
        <v>13</v>
      </c>
      <c r="O20" s="217">
        <v>14</v>
      </c>
    </row>
    <row r="21" spans="2:15" x14ac:dyDescent="0.25">
      <c r="B21" s="297" t="s">
        <v>157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98"/>
    </row>
    <row r="22" spans="2:15" x14ac:dyDescent="0.25">
      <c r="B22" s="297" t="s">
        <v>158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98"/>
    </row>
    <row r="23" spans="2:15" ht="15" customHeight="1" x14ac:dyDescent="0.25">
      <c r="B23" s="110" t="s">
        <v>28</v>
      </c>
      <c r="C23" s="118" t="s">
        <v>111</v>
      </c>
      <c r="D23" s="120"/>
      <c r="E23" s="121"/>
      <c r="F23" s="121"/>
      <c r="G23" s="122"/>
      <c r="H23" s="122"/>
      <c r="I23" s="122"/>
      <c r="J23" s="122"/>
      <c r="K23" s="121"/>
      <c r="L23" s="118"/>
      <c r="M23" s="118"/>
      <c r="N23" s="121"/>
      <c r="O23" s="123"/>
    </row>
    <row r="24" spans="2:15" ht="15" customHeight="1" x14ac:dyDescent="0.25">
      <c r="B24" s="110" t="s">
        <v>48</v>
      </c>
      <c r="C24" s="118" t="s">
        <v>112</v>
      </c>
      <c r="D24" s="120"/>
      <c r="E24" s="121"/>
      <c r="F24" s="118"/>
      <c r="G24" s="122"/>
      <c r="H24" s="122"/>
      <c r="I24" s="122"/>
      <c r="J24" s="122"/>
      <c r="K24" s="121"/>
      <c r="L24" s="118"/>
      <c r="M24" s="118"/>
      <c r="N24" s="121"/>
      <c r="O24" s="123"/>
    </row>
    <row r="25" spans="2:15" x14ac:dyDescent="0.25">
      <c r="B25" s="110" t="s">
        <v>99</v>
      </c>
      <c r="C25" s="118" t="s">
        <v>99</v>
      </c>
      <c r="D25" s="120"/>
      <c r="E25" s="121"/>
      <c r="F25" s="118"/>
      <c r="G25" s="122"/>
      <c r="H25" s="122"/>
      <c r="I25" s="122"/>
      <c r="J25" s="122"/>
      <c r="K25" s="121"/>
      <c r="L25" s="118"/>
      <c r="M25" s="118"/>
      <c r="N25" s="121"/>
      <c r="O25" s="123"/>
    </row>
    <row r="26" spans="2:15" x14ac:dyDescent="0.25">
      <c r="B26" s="299" t="s">
        <v>81</v>
      </c>
      <c r="C26" s="300"/>
      <c r="D26" s="300"/>
      <c r="E26" s="300"/>
      <c r="F26" s="111"/>
      <c r="G26" s="111"/>
      <c r="H26" s="115" t="s">
        <v>27</v>
      </c>
      <c r="I26" s="111" t="s">
        <v>27</v>
      </c>
      <c r="J26" s="111" t="s">
        <v>27</v>
      </c>
      <c r="K26" s="111" t="s">
        <v>27</v>
      </c>
      <c r="L26" s="111" t="s">
        <v>27</v>
      </c>
      <c r="M26" s="111" t="s">
        <v>27</v>
      </c>
      <c r="N26" s="111" t="s">
        <v>27</v>
      </c>
      <c r="O26" s="112" t="s">
        <v>27</v>
      </c>
    </row>
    <row r="27" spans="2:15" x14ac:dyDescent="0.25">
      <c r="B27" s="297" t="s">
        <v>82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98"/>
    </row>
    <row r="28" spans="2:15" ht="15" customHeight="1" x14ac:dyDescent="0.25">
      <c r="B28" s="110" t="s">
        <v>29</v>
      </c>
      <c r="C28" s="118" t="s">
        <v>111</v>
      </c>
      <c r="D28" s="120"/>
      <c r="E28" s="121"/>
      <c r="F28" s="118"/>
      <c r="G28" s="118"/>
      <c r="H28" s="121"/>
      <c r="I28" s="118"/>
      <c r="J28" s="118"/>
      <c r="K28" s="121"/>
      <c r="L28" s="118"/>
      <c r="M28" s="111" t="s">
        <v>27</v>
      </c>
      <c r="N28" s="121"/>
      <c r="O28" s="123"/>
    </row>
    <row r="29" spans="2:15" ht="15" customHeight="1" x14ac:dyDescent="0.25">
      <c r="B29" s="110" t="s">
        <v>113</v>
      </c>
      <c r="C29" s="118" t="s">
        <v>112</v>
      </c>
      <c r="D29" s="120"/>
      <c r="E29" s="121"/>
      <c r="F29" s="118"/>
      <c r="G29" s="118"/>
      <c r="H29" s="121"/>
      <c r="I29" s="118"/>
      <c r="J29" s="118"/>
      <c r="K29" s="121"/>
      <c r="L29" s="118"/>
      <c r="M29" s="111"/>
      <c r="N29" s="121"/>
      <c r="O29" s="123"/>
    </row>
    <row r="30" spans="2:15" x14ac:dyDescent="0.25">
      <c r="B30" s="110" t="s">
        <v>99</v>
      </c>
      <c r="C30" s="118" t="s">
        <v>99</v>
      </c>
      <c r="D30" s="120"/>
      <c r="E30" s="121"/>
      <c r="F30" s="118"/>
      <c r="G30" s="118"/>
      <c r="H30" s="121"/>
      <c r="I30" s="118"/>
      <c r="J30" s="118"/>
      <c r="K30" s="121"/>
      <c r="L30" s="118"/>
      <c r="M30" s="111"/>
      <c r="N30" s="121"/>
      <c r="O30" s="123"/>
    </row>
    <row r="31" spans="2:15" x14ac:dyDescent="0.25">
      <c r="B31" s="299" t="s">
        <v>83</v>
      </c>
      <c r="C31" s="300"/>
      <c r="D31" s="300"/>
      <c r="E31" s="300"/>
      <c r="F31" s="111"/>
      <c r="G31" s="111"/>
      <c r="H31" s="115" t="s">
        <v>27</v>
      </c>
      <c r="I31" s="111" t="s">
        <v>27</v>
      </c>
      <c r="J31" s="111" t="s">
        <v>27</v>
      </c>
      <c r="K31" s="111" t="s">
        <v>27</v>
      </c>
      <c r="L31" s="111" t="s">
        <v>27</v>
      </c>
      <c r="M31" s="111" t="s">
        <v>27</v>
      </c>
      <c r="N31" s="111" t="s">
        <v>27</v>
      </c>
      <c r="O31" s="112" t="s">
        <v>27</v>
      </c>
    </row>
    <row r="32" spans="2:15" x14ac:dyDescent="0.25">
      <c r="B32" s="297" t="s">
        <v>84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98"/>
    </row>
    <row r="33" spans="2:15" ht="15" customHeight="1" x14ac:dyDescent="0.25">
      <c r="B33" s="110" t="s">
        <v>60</v>
      </c>
      <c r="C33" s="118" t="s">
        <v>111</v>
      </c>
      <c r="D33" s="120"/>
      <c r="E33" s="121"/>
      <c r="F33" s="118"/>
      <c r="G33" s="118"/>
      <c r="H33" s="121"/>
      <c r="I33" s="118"/>
      <c r="J33" s="118"/>
      <c r="K33" s="121"/>
      <c r="L33" s="118"/>
      <c r="M33" s="111" t="s">
        <v>27</v>
      </c>
      <c r="N33" s="121"/>
      <c r="O33" s="123"/>
    </row>
    <row r="34" spans="2:15" ht="15" customHeight="1" x14ac:dyDescent="0.25">
      <c r="B34" s="110" t="s">
        <v>62</v>
      </c>
      <c r="C34" s="118" t="s">
        <v>112</v>
      </c>
      <c r="D34" s="120"/>
      <c r="E34" s="121"/>
      <c r="F34" s="118"/>
      <c r="G34" s="118"/>
      <c r="H34" s="121"/>
      <c r="I34" s="118"/>
      <c r="J34" s="118"/>
      <c r="K34" s="121"/>
      <c r="L34" s="118"/>
      <c r="M34" s="111"/>
      <c r="N34" s="121"/>
      <c r="O34" s="123"/>
    </row>
    <row r="35" spans="2:15" x14ac:dyDescent="0.25">
      <c r="B35" s="110" t="s">
        <v>99</v>
      </c>
      <c r="C35" s="118" t="s">
        <v>99</v>
      </c>
      <c r="D35" s="120"/>
      <c r="E35" s="121"/>
      <c r="F35" s="118"/>
      <c r="G35" s="118"/>
      <c r="H35" s="121"/>
      <c r="I35" s="118"/>
      <c r="J35" s="118"/>
      <c r="K35" s="121"/>
      <c r="L35" s="118"/>
      <c r="M35" s="111"/>
      <c r="N35" s="121"/>
      <c r="O35" s="123"/>
    </row>
    <row r="36" spans="2:15" x14ac:dyDescent="0.25">
      <c r="B36" s="299" t="s">
        <v>85</v>
      </c>
      <c r="C36" s="300"/>
      <c r="D36" s="300"/>
      <c r="E36" s="300"/>
      <c r="F36" s="111"/>
      <c r="G36" s="111"/>
      <c r="H36" s="115" t="s">
        <v>27</v>
      </c>
      <c r="I36" s="111" t="s">
        <v>27</v>
      </c>
      <c r="J36" s="111" t="s">
        <v>27</v>
      </c>
      <c r="K36" s="111" t="s">
        <v>27</v>
      </c>
      <c r="L36" s="111" t="s">
        <v>27</v>
      </c>
      <c r="M36" s="111" t="s">
        <v>27</v>
      </c>
      <c r="N36" s="111" t="s">
        <v>27</v>
      </c>
      <c r="O36" s="112" t="s">
        <v>27</v>
      </c>
    </row>
    <row r="37" spans="2:15" x14ac:dyDescent="0.25">
      <c r="B37" s="297" t="s">
        <v>86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98"/>
    </row>
    <row r="38" spans="2:15" ht="15" customHeight="1" x14ac:dyDescent="0.25">
      <c r="B38" s="110" t="s">
        <v>10</v>
      </c>
      <c r="C38" s="118" t="s">
        <v>111</v>
      </c>
      <c r="D38" s="120"/>
      <c r="E38" s="121"/>
      <c r="F38" s="118"/>
      <c r="G38" s="118"/>
      <c r="H38" s="121"/>
      <c r="I38" s="118"/>
      <c r="J38" s="118"/>
      <c r="K38" s="121"/>
      <c r="L38" s="118"/>
      <c r="M38" s="118"/>
      <c r="N38" s="121"/>
      <c r="O38" s="123"/>
    </row>
    <row r="39" spans="2:15" x14ac:dyDescent="0.25">
      <c r="B39" s="110" t="s">
        <v>114</v>
      </c>
      <c r="C39" s="118" t="s">
        <v>112</v>
      </c>
      <c r="D39" s="120"/>
      <c r="E39" s="121"/>
      <c r="F39" s="118"/>
      <c r="G39" s="118"/>
      <c r="H39" s="121"/>
      <c r="I39" s="118"/>
      <c r="J39" s="118"/>
      <c r="K39" s="121"/>
      <c r="L39" s="118"/>
      <c r="M39" s="118"/>
      <c r="N39" s="121"/>
      <c r="O39" s="123"/>
    </row>
    <row r="40" spans="2:15" x14ac:dyDescent="0.25">
      <c r="B40" s="110" t="s">
        <v>99</v>
      </c>
      <c r="C40" s="118" t="s">
        <v>99</v>
      </c>
      <c r="D40" s="120"/>
      <c r="E40" s="121"/>
      <c r="F40" s="118"/>
      <c r="G40" s="118"/>
      <c r="H40" s="121"/>
      <c r="I40" s="118"/>
      <c r="J40" s="118"/>
      <c r="K40" s="121"/>
      <c r="L40" s="118"/>
      <c r="M40" s="118"/>
      <c r="N40" s="121"/>
      <c r="O40" s="123"/>
    </row>
    <row r="41" spans="2:15" x14ac:dyDescent="0.25">
      <c r="B41" s="299" t="s">
        <v>87</v>
      </c>
      <c r="C41" s="300"/>
      <c r="D41" s="300"/>
      <c r="E41" s="300"/>
      <c r="F41" s="111"/>
      <c r="G41" s="111"/>
      <c r="H41" s="115" t="s">
        <v>27</v>
      </c>
      <c r="I41" s="111" t="s">
        <v>27</v>
      </c>
      <c r="J41" s="111" t="s">
        <v>27</v>
      </c>
      <c r="K41" s="111" t="s">
        <v>27</v>
      </c>
      <c r="L41" s="111" t="s">
        <v>27</v>
      </c>
      <c r="M41" s="111" t="s">
        <v>27</v>
      </c>
      <c r="N41" s="111" t="s">
        <v>27</v>
      </c>
      <c r="O41" s="112" t="s">
        <v>27</v>
      </c>
    </row>
    <row r="42" spans="2:15" ht="15.75" thickBot="1" x14ac:dyDescent="0.3">
      <c r="B42" s="309"/>
      <c r="C42" s="310"/>
      <c r="D42" s="310"/>
      <c r="E42" s="310"/>
      <c r="F42" s="113"/>
      <c r="G42" s="113"/>
      <c r="H42" s="116"/>
      <c r="I42" s="113"/>
      <c r="J42" s="113"/>
      <c r="K42" s="113"/>
      <c r="L42" s="113"/>
      <c r="M42" s="113"/>
      <c r="N42" s="113"/>
      <c r="O42" s="114"/>
    </row>
    <row r="44" spans="2:15" x14ac:dyDescent="0.25">
      <c r="B44" s="146" t="s">
        <v>159</v>
      </c>
      <c r="C44" s="146"/>
      <c r="D44" s="146"/>
      <c r="E44" s="146"/>
      <c r="F44" s="146"/>
      <c r="G44" s="146"/>
      <c r="H44" s="146"/>
    </row>
    <row r="46" spans="2:15" x14ac:dyDescent="0.25">
      <c r="C46" s="31"/>
      <c r="D46" s="31"/>
      <c r="E46" s="31"/>
      <c r="F46" s="32"/>
    </row>
    <row r="47" spans="2:15" x14ac:dyDescent="0.25">
      <c r="B47" s="48" t="s">
        <v>134</v>
      </c>
      <c r="C47" s="147"/>
      <c r="D47" s="129"/>
      <c r="E47" s="129"/>
      <c r="F47" s="130"/>
    </row>
    <row r="48" spans="2:15" x14ac:dyDescent="0.25">
      <c r="C48" s="311" t="s">
        <v>30</v>
      </c>
      <c r="D48" s="311"/>
      <c r="E48" s="261" t="s">
        <v>31</v>
      </c>
      <c r="F48" s="261"/>
      <c r="G48" s="261"/>
      <c r="H48" s="148"/>
    </row>
    <row r="49" spans="3:8" x14ac:dyDescent="0.25">
      <c r="C49" s="128"/>
      <c r="D49" s="128"/>
      <c r="E49" s="132"/>
      <c r="F49" s="132"/>
      <c r="G49" s="132"/>
      <c r="H49" s="148"/>
    </row>
    <row r="50" spans="3:8" x14ac:dyDescent="0.25">
      <c r="C50" s="129"/>
      <c r="D50" s="129" t="s">
        <v>32</v>
      </c>
      <c r="E50" s="129"/>
      <c r="F50" s="130"/>
      <c r="H50" s="148"/>
    </row>
    <row r="51" spans="3:8" x14ac:dyDescent="0.25">
      <c r="C51" s="311" t="s">
        <v>33</v>
      </c>
      <c r="D51" s="311"/>
      <c r="E51" s="261" t="s">
        <v>31</v>
      </c>
      <c r="F51" s="261"/>
      <c r="G51" s="261"/>
      <c r="H51" s="148"/>
    </row>
  </sheetData>
  <mergeCells count="35">
    <mergeCell ref="B41:E41"/>
    <mergeCell ref="B42:E42"/>
    <mergeCell ref="C48:D48"/>
    <mergeCell ref="E48:G48"/>
    <mergeCell ref="C51:D51"/>
    <mergeCell ref="E51:G51"/>
    <mergeCell ref="B2:C2"/>
    <mergeCell ref="J2:K2"/>
    <mergeCell ref="B3:D3"/>
    <mergeCell ref="J3:L3"/>
    <mergeCell ref="B6:C6"/>
    <mergeCell ref="J6:K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F17:F19"/>
    <mergeCell ref="G17:G19"/>
    <mergeCell ref="I17:J18"/>
    <mergeCell ref="K17:L18"/>
    <mergeCell ref="B32:O32"/>
    <mergeCell ref="B36:E36"/>
    <mergeCell ref="N15:N19"/>
    <mergeCell ref="O15:O19"/>
    <mergeCell ref="B37:O37"/>
    <mergeCell ref="B21:O21"/>
    <mergeCell ref="B22:O22"/>
    <mergeCell ref="B26:E26"/>
    <mergeCell ref="B27:O27"/>
    <mergeCell ref="B31:E31"/>
  </mergeCells>
  <phoneticPr fontId="1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85" workbookViewId="0">
      <selection activeCell="I12" sqref="I12"/>
    </sheetView>
  </sheetViews>
  <sheetFormatPr defaultColWidth="9.140625" defaultRowHeight="15" x14ac:dyDescent="0.25"/>
  <cols>
    <col min="1" max="2" width="9.140625" style="48"/>
    <col min="3" max="3" width="24" style="48" customWidth="1"/>
    <col min="4" max="4" width="14" style="48" customWidth="1"/>
    <col min="5" max="5" width="17.28515625" style="48" customWidth="1"/>
    <col min="6" max="6" width="9.140625" style="48"/>
    <col min="7" max="7" width="12.85546875" style="48" customWidth="1"/>
    <col min="8" max="8" width="17.28515625" style="48" customWidth="1"/>
    <col min="9" max="9" width="10.140625" style="48" customWidth="1"/>
    <col min="10" max="10" width="13" style="48" customWidth="1"/>
    <col min="11" max="11" width="9.140625" style="48"/>
    <col min="12" max="12" width="12.7109375" style="48" customWidth="1"/>
    <col min="13" max="13" width="9.140625" style="48"/>
    <col min="14" max="14" width="14.42578125" style="48" customWidth="1"/>
    <col min="15" max="15" width="13.85546875" style="48" customWidth="1"/>
    <col min="16" max="16384" width="9.140625" style="48"/>
  </cols>
  <sheetData>
    <row r="1" spans="1:19" x14ac:dyDescent="0.25">
      <c r="O1" s="48" t="s">
        <v>65</v>
      </c>
    </row>
    <row r="2" spans="1:19" ht="15.75" x14ac:dyDescent="0.25">
      <c r="B2" s="306" t="s">
        <v>64</v>
      </c>
      <c r="C2" s="306"/>
      <c r="J2" s="306" t="s">
        <v>151</v>
      </c>
      <c r="K2" s="306"/>
      <c r="O2" s="194" t="s">
        <v>88</v>
      </c>
    </row>
    <row r="3" spans="1:19" ht="15.75" x14ac:dyDescent="0.25">
      <c r="B3" s="307" t="s">
        <v>152</v>
      </c>
      <c r="C3" s="307"/>
      <c r="D3" s="307"/>
      <c r="J3" s="307" t="s">
        <v>153</v>
      </c>
      <c r="K3" s="307"/>
      <c r="L3" s="307"/>
    </row>
    <row r="4" spans="1:19" x14ac:dyDescent="0.25">
      <c r="B4" s="54"/>
      <c r="C4" s="54"/>
      <c r="J4" s="54"/>
      <c r="K4" s="54"/>
    </row>
    <row r="5" spans="1:19" x14ac:dyDescent="0.25">
      <c r="B5" s="51"/>
      <c r="C5" s="51"/>
      <c r="D5" s="51"/>
      <c r="J5" s="51"/>
      <c r="K5" s="51"/>
      <c r="L5" s="51"/>
    </row>
    <row r="6" spans="1:19" x14ac:dyDescent="0.25">
      <c r="B6" s="308" t="s">
        <v>67</v>
      </c>
      <c r="C6" s="308"/>
      <c r="D6" s="48" t="s">
        <v>68</v>
      </c>
      <c r="J6" s="308" t="s">
        <v>67</v>
      </c>
      <c r="K6" s="308"/>
      <c r="L6" s="48" t="s">
        <v>68</v>
      </c>
    </row>
    <row r="7" spans="1:19" x14ac:dyDescent="0.25">
      <c r="L7" s="218"/>
    </row>
    <row r="8" spans="1:19" x14ac:dyDescent="0.25">
      <c r="A8" s="48" t="s">
        <v>69</v>
      </c>
      <c r="B8" s="51" t="s">
        <v>70</v>
      </c>
      <c r="C8" s="214" t="s">
        <v>245</v>
      </c>
      <c r="I8" s="48" t="s">
        <v>69</v>
      </c>
      <c r="J8" s="51" t="s">
        <v>70</v>
      </c>
      <c r="K8" s="51" t="s">
        <v>249</v>
      </c>
      <c r="L8" s="214" t="s">
        <v>245</v>
      </c>
    </row>
    <row r="13" spans="1:19" ht="15.75" x14ac:dyDescent="0.25">
      <c r="A13" s="56"/>
      <c r="B13" s="303" t="s">
        <v>250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56"/>
    </row>
    <row r="14" spans="1:19" ht="15.75" thickBot="1" x14ac:dyDescent="0.3"/>
    <row r="15" spans="1:19" x14ac:dyDescent="0.25">
      <c r="B15" s="304" t="s">
        <v>15</v>
      </c>
      <c r="C15" s="301" t="s">
        <v>71</v>
      </c>
      <c r="D15" s="301" t="s">
        <v>160</v>
      </c>
      <c r="E15" s="301" t="s">
        <v>155</v>
      </c>
      <c r="F15" s="301" t="s">
        <v>72</v>
      </c>
      <c r="G15" s="301"/>
      <c r="H15" s="301" t="s">
        <v>73</v>
      </c>
      <c r="I15" s="301" t="s">
        <v>74</v>
      </c>
      <c r="J15" s="301"/>
      <c r="K15" s="301"/>
      <c r="L15" s="301"/>
      <c r="M15" s="305" t="s">
        <v>75</v>
      </c>
      <c r="N15" s="301" t="s">
        <v>76</v>
      </c>
      <c r="O15" s="302" t="s">
        <v>77</v>
      </c>
    </row>
    <row r="16" spans="1:19" ht="42" customHeight="1" x14ac:dyDescent="0.25">
      <c r="B16" s="297"/>
      <c r="C16" s="274"/>
      <c r="D16" s="251"/>
      <c r="E16" s="274"/>
      <c r="F16" s="251"/>
      <c r="G16" s="251"/>
      <c r="H16" s="251"/>
      <c r="I16" s="251"/>
      <c r="J16" s="251"/>
      <c r="K16" s="251"/>
      <c r="L16" s="251"/>
      <c r="M16" s="274"/>
      <c r="N16" s="274"/>
      <c r="O16" s="298"/>
    </row>
    <row r="17" spans="2:15" x14ac:dyDescent="0.25">
      <c r="B17" s="297"/>
      <c r="C17" s="274"/>
      <c r="D17" s="251"/>
      <c r="E17" s="274"/>
      <c r="F17" s="251" t="s">
        <v>78</v>
      </c>
      <c r="G17" s="251" t="s">
        <v>89</v>
      </c>
      <c r="H17" s="251"/>
      <c r="I17" s="274" t="s">
        <v>78</v>
      </c>
      <c r="J17" s="274"/>
      <c r="K17" s="274" t="s">
        <v>89</v>
      </c>
      <c r="L17" s="274"/>
      <c r="M17" s="274"/>
      <c r="N17" s="274"/>
      <c r="O17" s="298"/>
    </row>
    <row r="18" spans="2:15" x14ac:dyDescent="0.25">
      <c r="B18" s="297"/>
      <c r="C18" s="274"/>
      <c r="D18" s="251"/>
      <c r="E18" s="274"/>
      <c r="F18" s="251"/>
      <c r="G18" s="251"/>
      <c r="H18" s="251"/>
      <c r="I18" s="274"/>
      <c r="J18" s="274"/>
      <c r="K18" s="274"/>
      <c r="L18" s="274"/>
      <c r="M18" s="274"/>
      <c r="N18" s="274"/>
      <c r="O18" s="298"/>
    </row>
    <row r="19" spans="2:15" ht="22.5" x14ac:dyDescent="0.25">
      <c r="B19" s="297"/>
      <c r="C19" s="274"/>
      <c r="D19" s="251"/>
      <c r="E19" s="274"/>
      <c r="F19" s="251"/>
      <c r="G19" s="251"/>
      <c r="H19" s="251"/>
      <c r="I19" s="117" t="s">
        <v>4</v>
      </c>
      <c r="J19" s="117" t="s">
        <v>80</v>
      </c>
      <c r="K19" s="117" t="s">
        <v>4</v>
      </c>
      <c r="L19" s="117" t="s">
        <v>80</v>
      </c>
      <c r="M19" s="274"/>
      <c r="N19" s="274"/>
      <c r="O19" s="298"/>
    </row>
    <row r="20" spans="2:15" s="213" customFormat="1" x14ac:dyDescent="0.25">
      <c r="B20" s="215">
        <v>1</v>
      </c>
      <c r="C20" s="209">
        <v>2</v>
      </c>
      <c r="D20" s="209">
        <v>3</v>
      </c>
      <c r="E20" s="209">
        <v>4</v>
      </c>
      <c r="F20" s="209">
        <v>5</v>
      </c>
      <c r="G20" s="209">
        <v>6</v>
      </c>
      <c r="H20" s="216">
        <v>7</v>
      </c>
      <c r="I20" s="209">
        <v>8</v>
      </c>
      <c r="J20" s="209">
        <v>9</v>
      </c>
      <c r="K20" s="209">
        <v>10</v>
      </c>
      <c r="L20" s="209">
        <v>11</v>
      </c>
      <c r="M20" s="209">
        <v>12</v>
      </c>
      <c r="N20" s="209">
        <v>13</v>
      </c>
      <c r="O20" s="217">
        <v>14</v>
      </c>
    </row>
    <row r="21" spans="2:15" x14ac:dyDescent="0.25">
      <c r="B21" s="297" t="s">
        <v>161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98"/>
    </row>
    <row r="22" spans="2:15" ht="15" customHeight="1" x14ac:dyDescent="0.25">
      <c r="B22" s="297" t="s">
        <v>158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98"/>
    </row>
    <row r="23" spans="2:15" x14ac:dyDescent="0.25">
      <c r="B23" s="110" t="s">
        <v>28</v>
      </c>
      <c r="C23" s="118" t="s">
        <v>111</v>
      </c>
      <c r="D23" s="120"/>
      <c r="E23" s="121"/>
      <c r="F23" s="121"/>
      <c r="G23" s="122"/>
      <c r="H23" s="122"/>
      <c r="I23" s="122"/>
      <c r="J23" s="122"/>
      <c r="K23" s="121"/>
      <c r="L23" s="118"/>
      <c r="M23" s="118"/>
      <c r="N23" s="121"/>
      <c r="O23" s="123"/>
    </row>
    <row r="24" spans="2:15" x14ac:dyDescent="0.25">
      <c r="B24" s="110" t="s">
        <v>48</v>
      </c>
      <c r="C24" s="118" t="s">
        <v>112</v>
      </c>
      <c r="D24" s="120"/>
      <c r="E24" s="121"/>
      <c r="F24" s="118"/>
      <c r="G24" s="122"/>
      <c r="H24" s="122"/>
      <c r="I24" s="122"/>
      <c r="J24" s="122"/>
      <c r="K24" s="121"/>
      <c r="L24" s="118"/>
      <c r="M24" s="118"/>
      <c r="N24" s="121"/>
      <c r="O24" s="123"/>
    </row>
    <row r="25" spans="2:15" x14ac:dyDescent="0.25">
      <c r="B25" s="110" t="s">
        <v>99</v>
      </c>
      <c r="C25" s="118" t="s">
        <v>99</v>
      </c>
      <c r="D25" s="120"/>
      <c r="E25" s="121"/>
      <c r="F25" s="118"/>
      <c r="G25" s="122"/>
      <c r="H25" s="122"/>
      <c r="I25" s="122"/>
      <c r="J25" s="122"/>
      <c r="K25" s="121"/>
      <c r="L25" s="118"/>
      <c r="M25" s="118"/>
      <c r="N25" s="121"/>
      <c r="O25" s="123"/>
    </row>
    <row r="26" spans="2:15" ht="15" customHeight="1" x14ac:dyDescent="0.25">
      <c r="B26" s="299" t="s">
        <v>81</v>
      </c>
      <c r="C26" s="300"/>
      <c r="D26" s="300"/>
      <c r="E26" s="300"/>
      <c r="F26" s="111"/>
      <c r="G26" s="111"/>
      <c r="H26" s="115" t="s">
        <v>27</v>
      </c>
      <c r="I26" s="111" t="s">
        <v>27</v>
      </c>
      <c r="J26" s="111" t="s">
        <v>27</v>
      </c>
      <c r="K26" s="111" t="s">
        <v>27</v>
      </c>
      <c r="L26" s="111" t="s">
        <v>27</v>
      </c>
      <c r="M26" s="111" t="s">
        <v>27</v>
      </c>
      <c r="N26" s="111" t="s">
        <v>27</v>
      </c>
      <c r="O26" s="112" t="s">
        <v>27</v>
      </c>
    </row>
    <row r="27" spans="2:15" ht="15" customHeight="1" x14ac:dyDescent="0.25">
      <c r="B27" s="297" t="s">
        <v>82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98"/>
    </row>
    <row r="28" spans="2:15" x14ac:dyDescent="0.25">
      <c r="B28" s="110" t="s">
        <v>29</v>
      </c>
      <c r="C28" s="118" t="s">
        <v>111</v>
      </c>
      <c r="D28" s="120"/>
      <c r="E28" s="121"/>
      <c r="F28" s="118"/>
      <c r="G28" s="118"/>
      <c r="H28" s="121"/>
      <c r="I28" s="118"/>
      <c r="J28" s="118"/>
      <c r="K28" s="121"/>
      <c r="L28" s="118"/>
      <c r="M28" s="111" t="s">
        <v>27</v>
      </c>
      <c r="N28" s="121"/>
      <c r="O28" s="123"/>
    </row>
    <row r="29" spans="2:15" x14ac:dyDescent="0.25">
      <c r="B29" s="110" t="s">
        <v>113</v>
      </c>
      <c r="C29" s="118" t="s">
        <v>112</v>
      </c>
      <c r="D29" s="120"/>
      <c r="E29" s="121"/>
      <c r="F29" s="118"/>
      <c r="G29" s="118"/>
      <c r="H29" s="121"/>
      <c r="I29" s="118"/>
      <c r="J29" s="118"/>
      <c r="K29" s="121"/>
      <c r="L29" s="118"/>
      <c r="M29" s="111"/>
      <c r="N29" s="121"/>
      <c r="O29" s="123"/>
    </row>
    <row r="30" spans="2:15" x14ac:dyDescent="0.25">
      <c r="B30" s="110" t="s">
        <v>99</v>
      </c>
      <c r="C30" s="118" t="s">
        <v>99</v>
      </c>
      <c r="D30" s="120"/>
      <c r="E30" s="121"/>
      <c r="F30" s="118"/>
      <c r="G30" s="118"/>
      <c r="H30" s="121"/>
      <c r="I30" s="118"/>
      <c r="J30" s="118"/>
      <c r="K30" s="121"/>
      <c r="L30" s="118"/>
      <c r="M30" s="111"/>
      <c r="N30" s="121"/>
      <c r="O30" s="123"/>
    </row>
    <row r="31" spans="2:15" ht="15" customHeight="1" x14ac:dyDescent="0.25">
      <c r="B31" s="299" t="s">
        <v>83</v>
      </c>
      <c r="C31" s="300"/>
      <c r="D31" s="300"/>
      <c r="E31" s="300"/>
      <c r="F31" s="111"/>
      <c r="G31" s="111"/>
      <c r="H31" s="115" t="s">
        <v>27</v>
      </c>
      <c r="I31" s="111" t="s">
        <v>27</v>
      </c>
      <c r="J31" s="111" t="s">
        <v>27</v>
      </c>
      <c r="K31" s="111" t="s">
        <v>27</v>
      </c>
      <c r="L31" s="111" t="s">
        <v>27</v>
      </c>
      <c r="M31" s="111" t="s">
        <v>27</v>
      </c>
      <c r="N31" s="111" t="s">
        <v>27</v>
      </c>
      <c r="O31" s="112" t="s">
        <v>27</v>
      </c>
    </row>
    <row r="32" spans="2:15" ht="15" customHeight="1" x14ac:dyDescent="0.25">
      <c r="B32" s="297" t="s">
        <v>84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98"/>
    </row>
    <row r="33" spans="2:15" x14ac:dyDescent="0.25">
      <c r="B33" s="110" t="s">
        <v>60</v>
      </c>
      <c r="C33" s="118" t="s">
        <v>111</v>
      </c>
      <c r="D33" s="120"/>
      <c r="E33" s="121"/>
      <c r="F33" s="118"/>
      <c r="G33" s="118"/>
      <c r="H33" s="121"/>
      <c r="I33" s="118"/>
      <c r="J33" s="118"/>
      <c r="K33" s="121"/>
      <c r="L33" s="118"/>
      <c r="M33" s="111" t="s">
        <v>27</v>
      </c>
      <c r="N33" s="121"/>
      <c r="O33" s="123"/>
    </row>
    <row r="34" spans="2:15" x14ac:dyDescent="0.25">
      <c r="B34" s="110" t="s">
        <v>62</v>
      </c>
      <c r="C34" s="118" t="s">
        <v>112</v>
      </c>
      <c r="D34" s="120"/>
      <c r="E34" s="121"/>
      <c r="F34" s="118"/>
      <c r="G34" s="118"/>
      <c r="H34" s="121"/>
      <c r="I34" s="118"/>
      <c r="J34" s="118"/>
      <c r="K34" s="121"/>
      <c r="L34" s="118"/>
      <c r="M34" s="111"/>
      <c r="N34" s="121"/>
      <c r="O34" s="123"/>
    </row>
    <row r="35" spans="2:15" x14ac:dyDescent="0.25">
      <c r="B35" s="110" t="s">
        <v>99</v>
      </c>
      <c r="C35" s="118" t="s">
        <v>99</v>
      </c>
      <c r="D35" s="120"/>
      <c r="E35" s="121"/>
      <c r="F35" s="118"/>
      <c r="G35" s="118"/>
      <c r="H35" s="121"/>
      <c r="I35" s="118"/>
      <c r="J35" s="118"/>
      <c r="K35" s="121"/>
      <c r="L35" s="118"/>
      <c r="M35" s="111"/>
      <c r="N35" s="121"/>
      <c r="O35" s="123"/>
    </row>
    <row r="36" spans="2:15" ht="15" customHeight="1" x14ac:dyDescent="0.25">
      <c r="B36" s="299" t="s">
        <v>85</v>
      </c>
      <c r="C36" s="300"/>
      <c r="D36" s="300"/>
      <c r="E36" s="300"/>
      <c r="F36" s="111"/>
      <c r="G36" s="111"/>
      <c r="H36" s="115" t="s">
        <v>27</v>
      </c>
      <c r="I36" s="111" t="s">
        <v>27</v>
      </c>
      <c r="J36" s="111" t="s">
        <v>27</v>
      </c>
      <c r="K36" s="111" t="s">
        <v>27</v>
      </c>
      <c r="L36" s="111" t="s">
        <v>27</v>
      </c>
      <c r="M36" s="111" t="s">
        <v>27</v>
      </c>
      <c r="N36" s="111" t="s">
        <v>27</v>
      </c>
      <c r="O36" s="112" t="s">
        <v>27</v>
      </c>
    </row>
    <row r="37" spans="2:15" ht="15" customHeight="1" x14ac:dyDescent="0.25">
      <c r="B37" s="297" t="s">
        <v>86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98"/>
    </row>
    <row r="38" spans="2:15" x14ac:dyDescent="0.25">
      <c r="B38" s="110" t="s">
        <v>10</v>
      </c>
      <c r="C38" s="118" t="s">
        <v>111</v>
      </c>
      <c r="D38" s="120"/>
      <c r="E38" s="121"/>
      <c r="F38" s="118"/>
      <c r="G38" s="118"/>
      <c r="H38" s="121"/>
      <c r="I38" s="118"/>
      <c r="J38" s="118"/>
      <c r="K38" s="121"/>
      <c r="L38" s="118"/>
      <c r="M38" s="118"/>
      <c r="N38" s="121"/>
      <c r="O38" s="123"/>
    </row>
    <row r="39" spans="2:15" x14ac:dyDescent="0.25">
      <c r="B39" s="110" t="s">
        <v>114</v>
      </c>
      <c r="C39" s="118" t="s">
        <v>112</v>
      </c>
      <c r="D39" s="120"/>
      <c r="E39" s="121"/>
      <c r="F39" s="118"/>
      <c r="G39" s="118"/>
      <c r="H39" s="121"/>
      <c r="I39" s="118"/>
      <c r="J39" s="118"/>
      <c r="K39" s="121"/>
      <c r="L39" s="118"/>
      <c r="M39" s="118"/>
      <c r="N39" s="121"/>
      <c r="O39" s="123"/>
    </row>
    <row r="40" spans="2:15" x14ac:dyDescent="0.25">
      <c r="B40" s="110" t="s">
        <v>99</v>
      </c>
      <c r="C40" s="118" t="s">
        <v>99</v>
      </c>
      <c r="D40" s="120"/>
      <c r="E40" s="121"/>
      <c r="F40" s="118"/>
      <c r="G40" s="118"/>
      <c r="H40" s="121"/>
      <c r="I40" s="118"/>
      <c r="J40" s="118"/>
      <c r="K40" s="121"/>
      <c r="L40" s="118"/>
      <c r="M40" s="118"/>
      <c r="N40" s="121"/>
      <c r="O40" s="123"/>
    </row>
    <row r="41" spans="2:15" ht="15" customHeight="1" x14ac:dyDescent="0.25">
      <c r="B41" s="299" t="s">
        <v>87</v>
      </c>
      <c r="C41" s="300"/>
      <c r="D41" s="300"/>
      <c r="E41" s="300"/>
      <c r="F41" s="111"/>
      <c r="G41" s="111"/>
      <c r="H41" s="115" t="s">
        <v>27</v>
      </c>
      <c r="I41" s="111" t="s">
        <v>27</v>
      </c>
      <c r="J41" s="111" t="s">
        <v>27</v>
      </c>
      <c r="K41" s="111" t="s">
        <v>27</v>
      </c>
      <c r="L41" s="111" t="s">
        <v>27</v>
      </c>
      <c r="M41" s="111" t="s">
        <v>27</v>
      </c>
      <c r="N41" s="111" t="s">
        <v>27</v>
      </c>
      <c r="O41" s="112" t="s">
        <v>27</v>
      </c>
    </row>
    <row r="42" spans="2:15" ht="15.75" thickBot="1" x14ac:dyDescent="0.3">
      <c r="B42" s="309"/>
      <c r="C42" s="310"/>
      <c r="D42" s="310"/>
      <c r="E42" s="310"/>
      <c r="F42" s="113"/>
      <c r="G42" s="113"/>
      <c r="H42" s="116"/>
      <c r="I42" s="113"/>
      <c r="J42" s="113"/>
      <c r="K42" s="113"/>
      <c r="L42" s="113"/>
      <c r="M42" s="113"/>
      <c r="N42" s="113"/>
      <c r="O42" s="114"/>
    </row>
    <row r="44" spans="2:15" x14ac:dyDescent="0.25">
      <c r="B44" s="146" t="s">
        <v>159</v>
      </c>
      <c r="C44" s="146"/>
      <c r="D44" s="146"/>
      <c r="E44" s="146"/>
      <c r="F44" s="146"/>
      <c r="G44" s="146"/>
      <c r="H44" s="146"/>
    </row>
    <row r="45" spans="2:15" ht="15" customHeight="1" x14ac:dyDescent="0.25">
      <c r="B45" s="146"/>
      <c r="C45" s="146"/>
      <c r="D45" s="146"/>
      <c r="E45" s="146"/>
      <c r="F45" s="146"/>
      <c r="G45" s="146"/>
      <c r="H45" s="146"/>
    </row>
    <row r="46" spans="2:15" x14ac:dyDescent="0.25">
      <c r="B46" s="146"/>
      <c r="C46" s="146"/>
      <c r="D46" s="146"/>
      <c r="E46" s="146"/>
      <c r="F46" s="146"/>
      <c r="G46" s="146"/>
      <c r="H46" s="146"/>
    </row>
    <row r="47" spans="2:15" x14ac:dyDescent="0.25">
      <c r="B47" s="48" t="s">
        <v>134</v>
      </c>
      <c r="C47" s="147"/>
      <c r="D47" s="129"/>
      <c r="E47" s="129"/>
      <c r="F47" s="130"/>
    </row>
    <row r="48" spans="2:15" ht="15" customHeight="1" x14ac:dyDescent="0.25">
      <c r="C48" s="311" t="s">
        <v>30</v>
      </c>
      <c r="D48" s="311"/>
      <c r="E48" s="261" t="s">
        <v>31</v>
      </c>
      <c r="F48" s="261"/>
      <c r="G48" s="261"/>
      <c r="H48" s="148"/>
    </row>
    <row r="49" spans="3:8" x14ac:dyDescent="0.25">
      <c r="C49" s="128"/>
      <c r="D49" s="128"/>
      <c r="E49" s="132"/>
      <c r="F49" s="132"/>
      <c r="G49" s="132"/>
      <c r="H49" s="148"/>
    </row>
    <row r="50" spans="3:8" x14ac:dyDescent="0.25">
      <c r="C50" s="129"/>
      <c r="D50" s="129" t="s">
        <v>32</v>
      </c>
      <c r="E50" s="129"/>
      <c r="F50" s="130"/>
      <c r="H50" s="148"/>
    </row>
    <row r="51" spans="3:8" x14ac:dyDescent="0.25">
      <c r="C51" s="311" t="s">
        <v>33</v>
      </c>
      <c r="D51" s="311"/>
      <c r="E51" s="261" t="s">
        <v>31</v>
      </c>
      <c r="F51" s="261"/>
      <c r="G51" s="261"/>
      <c r="H51" s="148"/>
    </row>
  </sheetData>
  <mergeCells count="35">
    <mergeCell ref="C51:D51"/>
    <mergeCell ref="E51:G51"/>
    <mergeCell ref="E48:G48"/>
    <mergeCell ref="J2:K2"/>
    <mergeCell ref="J3:L3"/>
    <mergeCell ref="J6:K6"/>
    <mergeCell ref="B13:R13"/>
    <mergeCell ref="C48:D48"/>
    <mergeCell ref="B2:C2"/>
    <mergeCell ref="B3:D3"/>
    <mergeCell ref="B6:C6"/>
    <mergeCell ref="B15:B19"/>
    <mergeCell ref="C15:C19"/>
    <mergeCell ref="D15:D19"/>
    <mergeCell ref="E15:E19"/>
    <mergeCell ref="F15:G16"/>
    <mergeCell ref="B21:O21"/>
    <mergeCell ref="B22:O22"/>
    <mergeCell ref="N15:N19"/>
    <mergeCell ref="O15:O19"/>
    <mergeCell ref="B37:O37"/>
    <mergeCell ref="H15:H19"/>
    <mergeCell ref="I15:L16"/>
    <mergeCell ref="M15:M19"/>
    <mergeCell ref="F17:F19"/>
    <mergeCell ref="G17:G19"/>
    <mergeCell ref="I17:J18"/>
    <mergeCell ref="K17:L18"/>
    <mergeCell ref="B41:E41"/>
    <mergeCell ref="B42:E42"/>
    <mergeCell ref="B26:E26"/>
    <mergeCell ref="B27:O27"/>
    <mergeCell ref="B31:E31"/>
    <mergeCell ref="B32:O32"/>
    <mergeCell ref="B36:E36"/>
  </mergeCells>
  <phoneticPr fontId="1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B14" sqref="B14:L14"/>
    </sheetView>
  </sheetViews>
  <sheetFormatPr defaultColWidth="9.140625" defaultRowHeight="15" x14ac:dyDescent="0.25"/>
  <cols>
    <col min="1" max="2" width="9.140625" style="48"/>
    <col min="3" max="3" width="24" style="48" customWidth="1"/>
    <col min="4" max="4" width="14" style="48" customWidth="1"/>
    <col min="5" max="5" width="17.28515625" style="48" customWidth="1"/>
    <col min="6" max="6" width="17.42578125" style="48" customWidth="1"/>
    <col min="7" max="7" width="17.28515625" style="48" customWidth="1"/>
    <col min="8" max="8" width="9.140625" style="48"/>
    <col min="9" max="9" width="14.28515625" style="48" customWidth="1"/>
    <col min="10" max="10" width="10.28515625" style="48" customWidth="1"/>
    <col min="11" max="11" width="14.42578125" style="48" customWidth="1"/>
    <col min="12" max="12" width="13.85546875" style="48" customWidth="1"/>
    <col min="13" max="16384" width="9.140625" style="48"/>
  </cols>
  <sheetData>
    <row r="1" spans="1:16" x14ac:dyDescent="0.25">
      <c r="L1" s="135" t="s">
        <v>65</v>
      </c>
    </row>
    <row r="2" spans="1:16" x14ac:dyDescent="0.25">
      <c r="L2" s="195" t="s">
        <v>90</v>
      </c>
    </row>
    <row r="3" spans="1:16" ht="15.75" customHeight="1" x14ac:dyDescent="0.25">
      <c r="B3" s="306" t="s">
        <v>64</v>
      </c>
      <c r="C3" s="306"/>
      <c r="H3" s="306" t="s">
        <v>151</v>
      </c>
      <c r="I3" s="306"/>
    </row>
    <row r="4" spans="1:16" ht="15.75" customHeight="1" x14ac:dyDescent="0.25">
      <c r="B4" s="307" t="s">
        <v>152</v>
      </c>
      <c r="C4" s="307"/>
      <c r="D4" s="307"/>
      <c r="H4" s="307" t="s">
        <v>153</v>
      </c>
      <c r="I4" s="307"/>
      <c r="J4" s="307"/>
    </row>
    <row r="5" spans="1:16" ht="15.75" customHeight="1" x14ac:dyDescent="0.25">
      <c r="B5" s="54"/>
      <c r="C5" s="54"/>
      <c r="H5" s="54"/>
      <c r="I5" s="54"/>
    </row>
    <row r="6" spans="1:16" x14ac:dyDescent="0.25">
      <c r="B6" s="51"/>
      <c r="C6" s="51"/>
      <c r="D6" s="51"/>
      <c r="H6" s="51"/>
      <c r="I6" s="51"/>
      <c r="J6" s="51"/>
    </row>
    <row r="7" spans="1:16" x14ac:dyDescent="0.25">
      <c r="B7" s="308" t="s">
        <v>67</v>
      </c>
      <c r="C7" s="308"/>
      <c r="D7" s="48" t="s">
        <v>68</v>
      </c>
      <c r="H7" s="308" t="s">
        <v>67</v>
      </c>
      <c r="I7" s="308"/>
      <c r="J7" s="48" t="s">
        <v>68</v>
      </c>
    </row>
    <row r="9" spans="1:16" x14ac:dyDescent="0.25">
      <c r="A9" s="48" t="s">
        <v>69</v>
      </c>
      <c r="B9" s="51" t="s">
        <v>70</v>
      </c>
      <c r="C9" s="51" t="s">
        <v>269</v>
      </c>
      <c r="G9" s="48" t="s">
        <v>69</v>
      </c>
      <c r="H9" s="51" t="s">
        <v>70</v>
      </c>
      <c r="I9" s="51" t="s">
        <v>249</v>
      </c>
      <c r="J9" s="214" t="s">
        <v>245</v>
      </c>
    </row>
    <row r="14" spans="1:16" ht="15.75" customHeight="1" x14ac:dyDescent="0.25">
      <c r="A14" s="56"/>
      <c r="B14" s="303" t="s">
        <v>251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149"/>
      <c r="N14" s="149"/>
      <c r="O14" s="149"/>
      <c r="P14" s="56"/>
    </row>
    <row r="15" spans="1:16" ht="15.75" thickBot="1" x14ac:dyDescent="0.3"/>
    <row r="16" spans="1:16" ht="15" customHeight="1" x14ac:dyDescent="0.25">
      <c r="B16" s="304" t="s">
        <v>15</v>
      </c>
      <c r="C16" s="301" t="s">
        <v>71</v>
      </c>
      <c r="D16" s="301" t="s">
        <v>160</v>
      </c>
      <c r="E16" s="301" t="s">
        <v>155</v>
      </c>
      <c r="F16" s="312" t="s">
        <v>72</v>
      </c>
      <c r="G16" s="301" t="s">
        <v>73</v>
      </c>
      <c r="H16" s="314" t="s">
        <v>74</v>
      </c>
      <c r="I16" s="315"/>
      <c r="J16" s="305" t="s">
        <v>75</v>
      </c>
      <c r="K16" s="301" t="s">
        <v>76</v>
      </c>
      <c r="L16" s="302" t="s">
        <v>77</v>
      </c>
    </row>
    <row r="17" spans="2:12" x14ac:dyDescent="0.25">
      <c r="B17" s="297"/>
      <c r="C17" s="274"/>
      <c r="D17" s="251"/>
      <c r="E17" s="274"/>
      <c r="F17" s="313"/>
      <c r="G17" s="251"/>
      <c r="H17" s="316"/>
      <c r="I17" s="317"/>
      <c r="J17" s="274"/>
      <c r="K17" s="274"/>
      <c r="L17" s="298"/>
    </row>
    <row r="18" spans="2:12" x14ac:dyDescent="0.25">
      <c r="B18" s="297"/>
      <c r="C18" s="274"/>
      <c r="D18" s="251"/>
      <c r="E18" s="274"/>
      <c r="F18" s="313"/>
      <c r="G18" s="251"/>
      <c r="H18" s="316"/>
      <c r="I18" s="317"/>
      <c r="J18" s="274"/>
      <c r="K18" s="274"/>
      <c r="L18" s="298"/>
    </row>
    <row r="19" spans="2:12" x14ac:dyDescent="0.25">
      <c r="B19" s="297"/>
      <c r="C19" s="274"/>
      <c r="D19" s="251"/>
      <c r="E19" s="274"/>
      <c r="F19" s="313"/>
      <c r="G19" s="251"/>
      <c r="H19" s="318"/>
      <c r="I19" s="319"/>
      <c r="J19" s="274"/>
      <c r="K19" s="274"/>
      <c r="L19" s="298"/>
    </row>
    <row r="20" spans="2:12" ht="22.5" customHeight="1" x14ac:dyDescent="0.25">
      <c r="B20" s="297"/>
      <c r="C20" s="274"/>
      <c r="D20" s="251"/>
      <c r="E20" s="274"/>
      <c r="F20" s="273"/>
      <c r="G20" s="251"/>
      <c r="H20" s="117" t="s">
        <v>4</v>
      </c>
      <c r="I20" s="117" t="s">
        <v>80</v>
      </c>
      <c r="J20" s="274"/>
      <c r="K20" s="274"/>
      <c r="L20" s="298"/>
    </row>
    <row r="21" spans="2:12" s="213" customFormat="1" x14ac:dyDescent="0.25">
      <c r="B21" s="215">
        <v>1</v>
      </c>
      <c r="C21" s="209">
        <v>2</v>
      </c>
      <c r="D21" s="209">
        <v>3</v>
      </c>
      <c r="E21" s="209">
        <v>4</v>
      </c>
      <c r="F21" s="209">
        <v>5</v>
      </c>
      <c r="G21" s="216" t="s">
        <v>163</v>
      </c>
      <c r="H21" s="209">
        <v>7</v>
      </c>
      <c r="I21" s="209">
        <v>8</v>
      </c>
      <c r="J21" s="209">
        <v>9</v>
      </c>
      <c r="K21" s="209">
        <v>10</v>
      </c>
      <c r="L21" s="217">
        <v>11</v>
      </c>
    </row>
    <row r="22" spans="2:12" ht="15" customHeight="1" x14ac:dyDescent="0.25">
      <c r="B22" s="297" t="s">
        <v>164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98"/>
    </row>
    <row r="23" spans="2:12" x14ac:dyDescent="0.25">
      <c r="B23" s="297" t="s">
        <v>158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98"/>
    </row>
    <row r="24" spans="2:12" x14ac:dyDescent="0.25">
      <c r="B24" s="110" t="s">
        <v>28</v>
      </c>
      <c r="C24" s="118" t="s">
        <v>111</v>
      </c>
      <c r="D24" s="120"/>
      <c r="E24" s="121"/>
      <c r="F24" s="121"/>
      <c r="G24" s="122"/>
      <c r="H24" s="122"/>
      <c r="I24" s="122"/>
      <c r="J24" s="118"/>
      <c r="K24" s="121"/>
      <c r="L24" s="123"/>
    </row>
    <row r="25" spans="2:12" x14ac:dyDescent="0.25">
      <c r="B25" s="110" t="s">
        <v>48</v>
      </c>
      <c r="C25" s="118" t="s">
        <v>112</v>
      </c>
      <c r="D25" s="120"/>
      <c r="E25" s="121"/>
      <c r="F25" s="118"/>
      <c r="G25" s="122"/>
      <c r="H25" s="122"/>
      <c r="I25" s="122"/>
      <c r="J25" s="118"/>
      <c r="K25" s="121"/>
      <c r="L25" s="123"/>
    </row>
    <row r="26" spans="2:12" ht="15" customHeight="1" x14ac:dyDescent="0.25">
      <c r="B26" s="110" t="s">
        <v>99</v>
      </c>
      <c r="C26" s="118" t="s">
        <v>99</v>
      </c>
      <c r="D26" s="120"/>
      <c r="E26" s="121"/>
      <c r="F26" s="118"/>
      <c r="G26" s="122"/>
      <c r="H26" s="122"/>
      <c r="I26" s="122"/>
      <c r="J26" s="118"/>
      <c r="K26" s="121"/>
      <c r="L26" s="123"/>
    </row>
    <row r="27" spans="2:12" ht="15" customHeight="1" x14ac:dyDescent="0.25">
      <c r="B27" s="299" t="s">
        <v>81</v>
      </c>
      <c r="C27" s="300"/>
      <c r="D27" s="300"/>
      <c r="E27" s="300"/>
      <c r="F27" s="111"/>
      <c r="G27" s="115" t="s">
        <v>27</v>
      </c>
      <c r="H27" s="111" t="s">
        <v>27</v>
      </c>
      <c r="I27" s="111" t="s">
        <v>27</v>
      </c>
      <c r="J27" s="111" t="s">
        <v>27</v>
      </c>
      <c r="K27" s="111" t="s">
        <v>27</v>
      </c>
      <c r="L27" s="112" t="s">
        <v>27</v>
      </c>
    </row>
    <row r="28" spans="2:12" x14ac:dyDescent="0.25">
      <c r="B28" s="297" t="s">
        <v>82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98"/>
    </row>
    <row r="29" spans="2:12" x14ac:dyDescent="0.25">
      <c r="B29" s="110" t="s">
        <v>29</v>
      </c>
      <c r="C29" s="118" t="s">
        <v>111</v>
      </c>
      <c r="D29" s="120"/>
      <c r="E29" s="121"/>
      <c r="F29" s="118"/>
      <c r="G29" s="121"/>
      <c r="H29" s="118"/>
      <c r="I29" s="118"/>
      <c r="J29" s="111" t="s">
        <v>27</v>
      </c>
      <c r="K29" s="121"/>
      <c r="L29" s="123"/>
    </row>
    <row r="30" spans="2:12" x14ac:dyDescent="0.25">
      <c r="B30" s="110" t="s">
        <v>113</v>
      </c>
      <c r="C30" s="118" t="s">
        <v>112</v>
      </c>
      <c r="D30" s="120"/>
      <c r="E30" s="121"/>
      <c r="F30" s="118"/>
      <c r="G30" s="121"/>
      <c r="H30" s="118"/>
      <c r="I30" s="118"/>
      <c r="J30" s="111"/>
      <c r="K30" s="121"/>
      <c r="L30" s="123"/>
    </row>
    <row r="31" spans="2:12" ht="15" customHeight="1" x14ac:dyDescent="0.25">
      <c r="B31" s="110" t="s">
        <v>99</v>
      </c>
      <c r="C31" s="118" t="s">
        <v>99</v>
      </c>
      <c r="D31" s="120"/>
      <c r="E31" s="121"/>
      <c r="F31" s="118"/>
      <c r="G31" s="121"/>
      <c r="H31" s="118"/>
      <c r="I31" s="118"/>
      <c r="J31" s="111"/>
      <c r="K31" s="121"/>
      <c r="L31" s="123"/>
    </row>
    <row r="32" spans="2:12" ht="15" customHeight="1" x14ac:dyDescent="0.25">
      <c r="B32" s="299" t="s">
        <v>83</v>
      </c>
      <c r="C32" s="300"/>
      <c r="D32" s="300"/>
      <c r="E32" s="300"/>
      <c r="F32" s="111"/>
      <c r="G32" s="115" t="s">
        <v>27</v>
      </c>
      <c r="H32" s="111" t="s">
        <v>27</v>
      </c>
      <c r="I32" s="111" t="s">
        <v>27</v>
      </c>
      <c r="J32" s="111" t="s">
        <v>27</v>
      </c>
      <c r="K32" s="111" t="s">
        <v>27</v>
      </c>
      <c r="L32" s="112" t="s">
        <v>27</v>
      </c>
    </row>
    <row r="33" spans="2:12" x14ac:dyDescent="0.25">
      <c r="B33" s="297" t="s">
        <v>84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98"/>
    </row>
    <row r="34" spans="2:12" x14ac:dyDescent="0.25">
      <c r="B34" s="110" t="s">
        <v>60</v>
      </c>
      <c r="C34" s="118" t="s">
        <v>111</v>
      </c>
      <c r="D34" s="120"/>
      <c r="E34" s="121"/>
      <c r="F34" s="118"/>
      <c r="G34" s="121"/>
      <c r="H34" s="118"/>
      <c r="I34" s="118"/>
      <c r="J34" s="111" t="s">
        <v>27</v>
      </c>
      <c r="K34" s="121"/>
      <c r="L34" s="123"/>
    </row>
    <row r="35" spans="2:12" x14ac:dyDescent="0.25">
      <c r="B35" s="110" t="s">
        <v>62</v>
      </c>
      <c r="C35" s="118" t="s">
        <v>112</v>
      </c>
      <c r="D35" s="120"/>
      <c r="E35" s="121"/>
      <c r="F35" s="118"/>
      <c r="G35" s="121"/>
      <c r="H35" s="118"/>
      <c r="I35" s="118"/>
      <c r="J35" s="111"/>
      <c r="K35" s="121"/>
      <c r="L35" s="123"/>
    </row>
    <row r="36" spans="2:12" ht="15" customHeight="1" x14ac:dyDescent="0.25">
      <c r="B36" s="110" t="s">
        <v>99</v>
      </c>
      <c r="C36" s="118" t="s">
        <v>99</v>
      </c>
      <c r="D36" s="120"/>
      <c r="E36" s="121"/>
      <c r="F36" s="118"/>
      <c r="G36" s="121"/>
      <c r="H36" s="118"/>
      <c r="I36" s="118"/>
      <c r="J36" s="111"/>
      <c r="K36" s="121"/>
      <c r="L36" s="123"/>
    </row>
    <row r="37" spans="2:12" ht="15" customHeight="1" x14ac:dyDescent="0.25">
      <c r="B37" s="299" t="s">
        <v>85</v>
      </c>
      <c r="C37" s="300"/>
      <c r="D37" s="300"/>
      <c r="E37" s="300"/>
      <c r="F37" s="111"/>
      <c r="G37" s="115" t="s">
        <v>27</v>
      </c>
      <c r="H37" s="111" t="s">
        <v>27</v>
      </c>
      <c r="I37" s="111" t="s">
        <v>27</v>
      </c>
      <c r="J37" s="111" t="s">
        <v>27</v>
      </c>
      <c r="K37" s="111" t="s">
        <v>27</v>
      </c>
      <c r="L37" s="112" t="s">
        <v>27</v>
      </c>
    </row>
    <row r="38" spans="2:12" x14ac:dyDescent="0.25">
      <c r="B38" s="297" t="s">
        <v>86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98"/>
    </row>
    <row r="39" spans="2:12" x14ac:dyDescent="0.25">
      <c r="B39" s="110" t="s">
        <v>10</v>
      </c>
      <c r="C39" s="118" t="s">
        <v>111</v>
      </c>
      <c r="D39" s="120"/>
      <c r="E39" s="121"/>
      <c r="F39" s="118"/>
      <c r="G39" s="121"/>
      <c r="H39" s="118"/>
      <c r="I39" s="118"/>
      <c r="J39" s="118"/>
      <c r="K39" s="121"/>
      <c r="L39" s="123"/>
    </row>
    <row r="40" spans="2:12" x14ac:dyDescent="0.25">
      <c r="B40" s="110" t="s">
        <v>114</v>
      </c>
      <c r="C40" s="118" t="s">
        <v>112</v>
      </c>
      <c r="D40" s="120"/>
      <c r="E40" s="121"/>
      <c r="F40" s="118"/>
      <c r="G40" s="121"/>
      <c r="H40" s="118"/>
      <c r="I40" s="118"/>
      <c r="J40" s="118"/>
      <c r="K40" s="121"/>
      <c r="L40" s="123"/>
    </row>
    <row r="41" spans="2:12" ht="15" customHeight="1" x14ac:dyDescent="0.25">
      <c r="B41" s="110" t="s">
        <v>99</v>
      </c>
      <c r="C41" s="118" t="s">
        <v>99</v>
      </c>
      <c r="D41" s="120"/>
      <c r="E41" s="121"/>
      <c r="F41" s="118"/>
      <c r="G41" s="121"/>
      <c r="H41" s="118"/>
      <c r="I41" s="118"/>
      <c r="J41" s="118"/>
      <c r="K41" s="121"/>
      <c r="L41" s="123"/>
    </row>
    <row r="42" spans="2:12" ht="15" customHeight="1" x14ac:dyDescent="0.25">
      <c r="B42" s="299" t="s">
        <v>87</v>
      </c>
      <c r="C42" s="300"/>
      <c r="D42" s="300"/>
      <c r="E42" s="300"/>
      <c r="F42" s="111"/>
      <c r="G42" s="115" t="s">
        <v>27</v>
      </c>
      <c r="H42" s="111" t="s">
        <v>27</v>
      </c>
      <c r="I42" s="111" t="s">
        <v>27</v>
      </c>
      <c r="J42" s="111" t="s">
        <v>27</v>
      </c>
      <c r="K42" s="111" t="s">
        <v>27</v>
      </c>
      <c r="L42" s="112" t="s">
        <v>27</v>
      </c>
    </row>
    <row r="43" spans="2:12" ht="15.75" thickBot="1" x14ac:dyDescent="0.3">
      <c r="B43" s="309"/>
      <c r="C43" s="310"/>
      <c r="D43" s="310"/>
      <c r="E43" s="310"/>
      <c r="F43" s="113"/>
      <c r="G43" s="116"/>
      <c r="H43" s="113"/>
      <c r="I43" s="113"/>
      <c r="J43" s="113"/>
      <c r="K43" s="113"/>
      <c r="L43" s="114"/>
    </row>
    <row r="45" spans="2:12" x14ac:dyDescent="0.25">
      <c r="B45" s="146" t="s">
        <v>159</v>
      </c>
      <c r="C45" s="146"/>
      <c r="D45" s="146"/>
      <c r="E45" s="146"/>
      <c r="F45" s="146"/>
      <c r="G45" s="146"/>
      <c r="H45" s="146"/>
    </row>
    <row r="46" spans="2:12" x14ac:dyDescent="0.25">
      <c r="C46" s="31"/>
      <c r="D46" s="31"/>
      <c r="E46" s="31"/>
      <c r="F46" s="32"/>
    </row>
    <row r="47" spans="2:12" x14ac:dyDescent="0.25">
      <c r="B47" s="48" t="s">
        <v>134</v>
      </c>
      <c r="C47" s="147"/>
      <c r="D47" s="129"/>
      <c r="E47" s="129"/>
      <c r="F47" s="130"/>
    </row>
    <row r="48" spans="2:12" ht="15" customHeight="1" x14ac:dyDescent="0.25">
      <c r="C48" s="311" t="s">
        <v>30</v>
      </c>
      <c r="D48" s="311"/>
      <c r="E48" s="261" t="s">
        <v>31</v>
      </c>
      <c r="F48" s="261"/>
      <c r="G48" s="261"/>
      <c r="H48" s="142"/>
    </row>
    <row r="49" spans="3:8" x14ac:dyDescent="0.25">
      <c r="C49" s="128"/>
      <c r="D49" s="128"/>
      <c r="E49" s="132"/>
      <c r="F49" s="132"/>
      <c r="G49" s="132"/>
    </row>
    <row r="50" spans="3:8" x14ac:dyDescent="0.25">
      <c r="C50" s="129"/>
      <c r="D50" s="129" t="s">
        <v>32</v>
      </c>
      <c r="E50" s="129"/>
      <c r="F50" s="130"/>
    </row>
    <row r="51" spans="3:8" x14ac:dyDescent="0.25">
      <c r="C51" s="311" t="s">
        <v>33</v>
      </c>
      <c r="D51" s="311"/>
      <c r="E51" s="261" t="s">
        <v>31</v>
      </c>
      <c r="F51" s="261"/>
      <c r="G51" s="261"/>
      <c r="H51" s="142"/>
    </row>
  </sheetData>
  <mergeCells count="31">
    <mergeCell ref="B43:E43"/>
    <mergeCell ref="C48:D48"/>
    <mergeCell ref="C51:D51"/>
    <mergeCell ref="E51:G51"/>
    <mergeCell ref="E48:G48"/>
    <mergeCell ref="B3:C3"/>
    <mergeCell ref="H3:I3"/>
    <mergeCell ref="B4:D4"/>
    <mergeCell ref="H4:J4"/>
    <mergeCell ref="B7:C7"/>
    <mergeCell ref="H7:I7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42:E42"/>
    <mergeCell ref="B27:E27"/>
    <mergeCell ref="B28:L28"/>
    <mergeCell ref="B32:E32"/>
    <mergeCell ref="B33:L33"/>
    <mergeCell ref="B37:E37"/>
    <mergeCell ref="B38:L38"/>
  </mergeCells>
  <phoneticPr fontId="1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M12" sqref="M12"/>
    </sheetView>
  </sheetViews>
  <sheetFormatPr defaultColWidth="9.140625" defaultRowHeight="15" x14ac:dyDescent="0.25"/>
  <cols>
    <col min="1" max="2" width="9.140625" style="48"/>
    <col min="3" max="3" width="24" style="48" customWidth="1"/>
    <col min="4" max="4" width="14" style="48" customWidth="1"/>
    <col min="5" max="5" width="17.28515625" style="48" customWidth="1"/>
    <col min="6" max="6" width="17.42578125" style="48" customWidth="1"/>
    <col min="7" max="7" width="17.28515625" style="48" customWidth="1"/>
    <col min="8" max="8" width="9.140625" style="48"/>
    <col min="9" max="9" width="14.28515625" style="48" customWidth="1"/>
    <col min="10" max="10" width="10.28515625" style="48" customWidth="1"/>
    <col min="11" max="11" width="14.42578125" style="48" customWidth="1"/>
    <col min="12" max="12" width="13.85546875" style="48" customWidth="1"/>
    <col min="13" max="16384" width="9.140625" style="48"/>
  </cols>
  <sheetData>
    <row r="1" spans="1:16" x14ac:dyDescent="0.25">
      <c r="L1" s="196" t="s">
        <v>65</v>
      </c>
    </row>
    <row r="2" spans="1:16" x14ac:dyDescent="0.25">
      <c r="L2" s="195" t="s">
        <v>253</v>
      </c>
    </row>
    <row r="3" spans="1:16" ht="15.75" customHeight="1" x14ac:dyDescent="0.25">
      <c r="B3" s="306" t="s">
        <v>64</v>
      </c>
      <c r="C3" s="306"/>
      <c r="H3" s="306" t="s">
        <v>151</v>
      </c>
      <c r="I3" s="306"/>
    </row>
    <row r="4" spans="1:16" ht="15.75" customHeight="1" x14ac:dyDescent="0.25">
      <c r="B4" s="307" t="s">
        <v>152</v>
      </c>
      <c r="C4" s="307"/>
      <c r="D4" s="307"/>
      <c r="H4" s="307" t="s">
        <v>153</v>
      </c>
      <c r="I4" s="307"/>
      <c r="J4" s="307"/>
    </row>
    <row r="5" spans="1:16" ht="15.75" customHeight="1" x14ac:dyDescent="0.25">
      <c r="B5" s="54"/>
      <c r="C5" s="54"/>
      <c r="H5" s="54"/>
      <c r="I5" s="54"/>
    </row>
    <row r="6" spans="1:16" x14ac:dyDescent="0.25">
      <c r="B6" s="51"/>
      <c r="C6" s="51"/>
      <c r="D6" s="51"/>
      <c r="H6" s="51"/>
      <c r="I6" s="51"/>
      <c r="J6" s="51"/>
    </row>
    <row r="7" spans="1:16" x14ac:dyDescent="0.25">
      <c r="B7" s="308" t="s">
        <v>67</v>
      </c>
      <c r="C7" s="308"/>
      <c r="D7" s="48" t="s">
        <v>68</v>
      </c>
      <c r="H7" s="308" t="s">
        <v>67</v>
      </c>
      <c r="I7" s="308"/>
      <c r="J7" s="48" t="s">
        <v>68</v>
      </c>
    </row>
    <row r="9" spans="1:16" x14ac:dyDescent="0.25">
      <c r="A9" s="48" t="s">
        <v>69</v>
      </c>
      <c r="B9" s="51" t="s">
        <v>70</v>
      </c>
      <c r="C9" s="51" t="s">
        <v>269</v>
      </c>
      <c r="G9" s="48" t="s">
        <v>69</v>
      </c>
      <c r="H9" s="51" t="s">
        <v>70</v>
      </c>
      <c r="I9" s="51" t="s">
        <v>249</v>
      </c>
      <c r="J9" s="214" t="s">
        <v>245</v>
      </c>
    </row>
    <row r="14" spans="1:16" ht="15.75" customHeight="1" x14ac:dyDescent="0.25">
      <c r="A14" s="56"/>
      <c r="B14" s="303" t="s">
        <v>252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149"/>
      <c r="N14" s="149"/>
      <c r="O14" s="149"/>
      <c r="P14" s="56"/>
    </row>
    <row r="15" spans="1:16" ht="15.75" thickBot="1" x14ac:dyDescent="0.3"/>
    <row r="16" spans="1:16" ht="15" customHeight="1" x14ac:dyDescent="0.25">
      <c r="B16" s="304" t="s">
        <v>15</v>
      </c>
      <c r="C16" s="301" t="s">
        <v>71</v>
      </c>
      <c r="D16" s="301" t="s">
        <v>160</v>
      </c>
      <c r="E16" s="301" t="s">
        <v>155</v>
      </c>
      <c r="F16" s="312" t="s">
        <v>72</v>
      </c>
      <c r="G16" s="301" t="s">
        <v>73</v>
      </c>
      <c r="H16" s="314" t="s">
        <v>74</v>
      </c>
      <c r="I16" s="315"/>
      <c r="J16" s="305" t="s">
        <v>75</v>
      </c>
      <c r="K16" s="301" t="s">
        <v>76</v>
      </c>
      <c r="L16" s="302" t="s">
        <v>77</v>
      </c>
    </row>
    <row r="17" spans="2:12" x14ac:dyDescent="0.25">
      <c r="B17" s="297"/>
      <c r="C17" s="274"/>
      <c r="D17" s="251"/>
      <c r="E17" s="274"/>
      <c r="F17" s="313"/>
      <c r="G17" s="251"/>
      <c r="H17" s="316"/>
      <c r="I17" s="317"/>
      <c r="J17" s="274"/>
      <c r="K17" s="274"/>
      <c r="L17" s="298"/>
    </row>
    <row r="18" spans="2:12" x14ac:dyDescent="0.25">
      <c r="B18" s="297"/>
      <c r="C18" s="274"/>
      <c r="D18" s="251"/>
      <c r="E18" s="274"/>
      <c r="F18" s="313"/>
      <c r="G18" s="251"/>
      <c r="H18" s="316"/>
      <c r="I18" s="317"/>
      <c r="J18" s="274"/>
      <c r="K18" s="274"/>
      <c r="L18" s="298"/>
    </row>
    <row r="19" spans="2:12" x14ac:dyDescent="0.25">
      <c r="B19" s="297"/>
      <c r="C19" s="274"/>
      <c r="D19" s="251"/>
      <c r="E19" s="274"/>
      <c r="F19" s="313"/>
      <c r="G19" s="251"/>
      <c r="H19" s="318"/>
      <c r="I19" s="319"/>
      <c r="J19" s="274"/>
      <c r="K19" s="274"/>
      <c r="L19" s="298"/>
    </row>
    <row r="20" spans="2:12" ht="22.5" customHeight="1" x14ac:dyDescent="0.25">
      <c r="B20" s="297"/>
      <c r="C20" s="274"/>
      <c r="D20" s="251"/>
      <c r="E20" s="274"/>
      <c r="F20" s="273"/>
      <c r="G20" s="251"/>
      <c r="H20" s="199" t="s">
        <v>4</v>
      </c>
      <c r="I20" s="199" t="s">
        <v>80</v>
      </c>
      <c r="J20" s="274"/>
      <c r="K20" s="274"/>
      <c r="L20" s="298"/>
    </row>
    <row r="21" spans="2:12" s="213" customFormat="1" x14ac:dyDescent="0.25">
      <c r="B21" s="215">
        <v>1</v>
      </c>
      <c r="C21" s="209">
        <v>2</v>
      </c>
      <c r="D21" s="209">
        <v>3</v>
      </c>
      <c r="E21" s="209">
        <v>4</v>
      </c>
      <c r="F21" s="209">
        <v>5</v>
      </c>
      <c r="G21" s="216" t="s">
        <v>163</v>
      </c>
      <c r="H21" s="209">
        <v>7</v>
      </c>
      <c r="I21" s="209">
        <v>8</v>
      </c>
      <c r="J21" s="209">
        <v>9</v>
      </c>
      <c r="K21" s="209">
        <v>10</v>
      </c>
      <c r="L21" s="217">
        <v>11</v>
      </c>
    </row>
    <row r="22" spans="2:12" ht="15" customHeight="1" x14ac:dyDescent="0.25">
      <c r="B22" s="297" t="s">
        <v>164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98"/>
    </row>
    <row r="23" spans="2:12" x14ac:dyDescent="0.25">
      <c r="B23" s="297" t="s">
        <v>158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98"/>
    </row>
    <row r="24" spans="2:12" x14ac:dyDescent="0.25">
      <c r="B24" s="110" t="s">
        <v>28</v>
      </c>
      <c r="C24" s="118" t="s">
        <v>111</v>
      </c>
      <c r="D24" s="120"/>
      <c r="E24" s="121"/>
      <c r="F24" s="121"/>
      <c r="G24" s="122"/>
      <c r="H24" s="122"/>
      <c r="I24" s="122"/>
      <c r="J24" s="118"/>
      <c r="K24" s="121"/>
      <c r="L24" s="123"/>
    </row>
    <row r="25" spans="2:12" x14ac:dyDescent="0.25">
      <c r="B25" s="110" t="s">
        <v>48</v>
      </c>
      <c r="C25" s="118" t="s">
        <v>112</v>
      </c>
      <c r="D25" s="120"/>
      <c r="E25" s="121"/>
      <c r="F25" s="118"/>
      <c r="G25" s="122"/>
      <c r="H25" s="122"/>
      <c r="I25" s="122"/>
      <c r="J25" s="118"/>
      <c r="K25" s="121"/>
      <c r="L25" s="123"/>
    </row>
    <row r="26" spans="2:12" ht="15" customHeight="1" x14ac:dyDescent="0.25">
      <c r="B26" s="110" t="s">
        <v>99</v>
      </c>
      <c r="C26" s="118" t="s">
        <v>99</v>
      </c>
      <c r="D26" s="120"/>
      <c r="E26" s="121"/>
      <c r="F26" s="118"/>
      <c r="G26" s="122"/>
      <c r="H26" s="122"/>
      <c r="I26" s="122"/>
      <c r="J26" s="118"/>
      <c r="K26" s="121"/>
      <c r="L26" s="123"/>
    </row>
    <row r="27" spans="2:12" ht="15" customHeight="1" x14ac:dyDescent="0.25">
      <c r="B27" s="299" t="s">
        <v>81</v>
      </c>
      <c r="C27" s="300"/>
      <c r="D27" s="300"/>
      <c r="E27" s="300"/>
      <c r="F27" s="111"/>
      <c r="G27" s="115" t="s">
        <v>27</v>
      </c>
      <c r="H27" s="111" t="s">
        <v>27</v>
      </c>
      <c r="I27" s="111" t="s">
        <v>27</v>
      </c>
      <c r="J27" s="111" t="s">
        <v>27</v>
      </c>
      <c r="K27" s="111" t="s">
        <v>27</v>
      </c>
      <c r="L27" s="112" t="s">
        <v>27</v>
      </c>
    </row>
    <row r="28" spans="2:12" x14ac:dyDescent="0.25">
      <c r="B28" s="297" t="s">
        <v>82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98"/>
    </row>
    <row r="29" spans="2:12" x14ac:dyDescent="0.25">
      <c r="B29" s="110" t="s">
        <v>29</v>
      </c>
      <c r="C29" s="118" t="s">
        <v>111</v>
      </c>
      <c r="D29" s="120"/>
      <c r="E29" s="121"/>
      <c r="F29" s="118"/>
      <c r="G29" s="121"/>
      <c r="H29" s="118"/>
      <c r="I29" s="118"/>
      <c r="J29" s="111" t="s">
        <v>27</v>
      </c>
      <c r="K29" s="121"/>
      <c r="L29" s="123"/>
    </row>
    <row r="30" spans="2:12" x14ac:dyDescent="0.25">
      <c r="B30" s="110" t="s">
        <v>113</v>
      </c>
      <c r="C30" s="118" t="s">
        <v>112</v>
      </c>
      <c r="D30" s="120"/>
      <c r="E30" s="121"/>
      <c r="F30" s="118"/>
      <c r="G30" s="121"/>
      <c r="H30" s="118"/>
      <c r="I30" s="118"/>
      <c r="J30" s="111"/>
      <c r="K30" s="121"/>
      <c r="L30" s="123"/>
    </row>
    <row r="31" spans="2:12" ht="15" customHeight="1" x14ac:dyDescent="0.25">
      <c r="B31" s="110" t="s">
        <v>99</v>
      </c>
      <c r="C31" s="118" t="s">
        <v>99</v>
      </c>
      <c r="D31" s="120"/>
      <c r="E31" s="121"/>
      <c r="F31" s="118"/>
      <c r="G31" s="121"/>
      <c r="H31" s="118"/>
      <c r="I31" s="118"/>
      <c r="J31" s="111"/>
      <c r="K31" s="121"/>
      <c r="L31" s="123"/>
    </row>
    <row r="32" spans="2:12" ht="15" customHeight="1" x14ac:dyDescent="0.25">
      <c r="B32" s="299" t="s">
        <v>83</v>
      </c>
      <c r="C32" s="300"/>
      <c r="D32" s="300"/>
      <c r="E32" s="300"/>
      <c r="F32" s="111"/>
      <c r="G32" s="115" t="s">
        <v>27</v>
      </c>
      <c r="H32" s="111" t="s">
        <v>27</v>
      </c>
      <c r="I32" s="111" t="s">
        <v>27</v>
      </c>
      <c r="J32" s="111" t="s">
        <v>27</v>
      </c>
      <c r="K32" s="111" t="s">
        <v>27</v>
      </c>
      <c r="L32" s="112" t="s">
        <v>27</v>
      </c>
    </row>
    <row r="33" spans="2:12" x14ac:dyDescent="0.25">
      <c r="B33" s="297" t="s">
        <v>84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98"/>
    </row>
    <row r="34" spans="2:12" x14ac:dyDescent="0.25">
      <c r="B34" s="110" t="s">
        <v>60</v>
      </c>
      <c r="C34" s="118" t="s">
        <v>111</v>
      </c>
      <c r="D34" s="120"/>
      <c r="E34" s="121"/>
      <c r="F34" s="118"/>
      <c r="G34" s="121"/>
      <c r="H34" s="118"/>
      <c r="I34" s="118"/>
      <c r="J34" s="111" t="s">
        <v>27</v>
      </c>
      <c r="K34" s="121"/>
      <c r="L34" s="123"/>
    </row>
    <row r="35" spans="2:12" x14ac:dyDescent="0.25">
      <c r="B35" s="110" t="s">
        <v>62</v>
      </c>
      <c r="C35" s="118" t="s">
        <v>112</v>
      </c>
      <c r="D35" s="120"/>
      <c r="E35" s="121"/>
      <c r="F35" s="118"/>
      <c r="G35" s="121"/>
      <c r="H35" s="118"/>
      <c r="I35" s="118"/>
      <c r="J35" s="111"/>
      <c r="K35" s="121"/>
      <c r="L35" s="123"/>
    </row>
    <row r="36" spans="2:12" ht="15" customHeight="1" x14ac:dyDescent="0.25">
      <c r="B36" s="110" t="s">
        <v>99</v>
      </c>
      <c r="C36" s="118" t="s">
        <v>99</v>
      </c>
      <c r="D36" s="120"/>
      <c r="E36" s="121"/>
      <c r="F36" s="118"/>
      <c r="G36" s="121"/>
      <c r="H36" s="118"/>
      <c r="I36" s="118"/>
      <c r="J36" s="111"/>
      <c r="K36" s="121"/>
      <c r="L36" s="123"/>
    </row>
    <row r="37" spans="2:12" ht="15" customHeight="1" x14ac:dyDescent="0.25">
      <c r="B37" s="299" t="s">
        <v>85</v>
      </c>
      <c r="C37" s="300"/>
      <c r="D37" s="300"/>
      <c r="E37" s="300"/>
      <c r="F37" s="111"/>
      <c r="G37" s="115" t="s">
        <v>27</v>
      </c>
      <c r="H37" s="111" t="s">
        <v>27</v>
      </c>
      <c r="I37" s="111" t="s">
        <v>27</v>
      </c>
      <c r="J37" s="111" t="s">
        <v>27</v>
      </c>
      <c r="K37" s="111" t="s">
        <v>27</v>
      </c>
      <c r="L37" s="112" t="s">
        <v>27</v>
      </c>
    </row>
    <row r="38" spans="2:12" x14ac:dyDescent="0.25">
      <c r="B38" s="297" t="s">
        <v>86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98"/>
    </row>
    <row r="39" spans="2:12" x14ac:dyDescent="0.25">
      <c r="B39" s="110" t="s">
        <v>10</v>
      </c>
      <c r="C39" s="118" t="s">
        <v>111</v>
      </c>
      <c r="D39" s="120"/>
      <c r="E39" s="121"/>
      <c r="F39" s="118"/>
      <c r="G39" s="121"/>
      <c r="H39" s="118"/>
      <c r="I39" s="118"/>
      <c r="J39" s="118"/>
      <c r="K39" s="121"/>
      <c r="L39" s="123"/>
    </row>
    <row r="40" spans="2:12" x14ac:dyDescent="0.25">
      <c r="B40" s="110" t="s">
        <v>114</v>
      </c>
      <c r="C40" s="118" t="s">
        <v>112</v>
      </c>
      <c r="D40" s="120"/>
      <c r="E40" s="121"/>
      <c r="F40" s="118"/>
      <c r="G40" s="121"/>
      <c r="H40" s="118"/>
      <c r="I40" s="118"/>
      <c r="J40" s="118"/>
      <c r="K40" s="121"/>
      <c r="L40" s="123"/>
    </row>
    <row r="41" spans="2:12" ht="15" customHeight="1" x14ac:dyDescent="0.25">
      <c r="B41" s="110" t="s">
        <v>99</v>
      </c>
      <c r="C41" s="118" t="s">
        <v>99</v>
      </c>
      <c r="D41" s="120"/>
      <c r="E41" s="121"/>
      <c r="F41" s="118"/>
      <c r="G41" s="121"/>
      <c r="H41" s="118"/>
      <c r="I41" s="118"/>
      <c r="J41" s="118"/>
      <c r="K41" s="121"/>
      <c r="L41" s="123"/>
    </row>
    <row r="42" spans="2:12" ht="15" customHeight="1" x14ac:dyDescent="0.25">
      <c r="B42" s="299" t="s">
        <v>87</v>
      </c>
      <c r="C42" s="300"/>
      <c r="D42" s="300"/>
      <c r="E42" s="300"/>
      <c r="F42" s="111"/>
      <c r="G42" s="115" t="s">
        <v>27</v>
      </c>
      <c r="H42" s="111" t="s">
        <v>27</v>
      </c>
      <c r="I42" s="111" t="s">
        <v>27</v>
      </c>
      <c r="J42" s="111" t="s">
        <v>27</v>
      </c>
      <c r="K42" s="111" t="s">
        <v>27</v>
      </c>
      <c r="L42" s="112" t="s">
        <v>27</v>
      </c>
    </row>
    <row r="43" spans="2:12" ht="15.75" thickBot="1" x14ac:dyDescent="0.3">
      <c r="B43" s="309"/>
      <c r="C43" s="310"/>
      <c r="D43" s="310"/>
      <c r="E43" s="310"/>
      <c r="F43" s="113"/>
      <c r="G43" s="116"/>
      <c r="H43" s="113"/>
      <c r="I43" s="113"/>
      <c r="J43" s="113"/>
      <c r="K43" s="113"/>
      <c r="L43" s="114"/>
    </row>
    <row r="45" spans="2:12" x14ac:dyDescent="0.25">
      <c r="B45" s="202" t="s">
        <v>159</v>
      </c>
      <c r="C45" s="202"/>
      <c r="D45" s="202"/>
      <c r="E45" s="202"/>
      <c r="F45" s="202"/>
      <c r="G45" s="202"/>
      <c r="H45" s="202"/>
    </row>
    <row r="46" spans="2:12" x14ac:dyDescent="0.25">
      <c r="C46" s="31"/>
      <c r="D46" s="31"/>
      <c r="E46" s="31"/>
      <c r="F46" s="32"/>
    </row>
    <row r="47" spans="2:12" x14ac:dyDescent="0.25">
      <c r="B47" s="48" t="s">
        <v>134</v>
      </c>
      <c r="C47" s="147"/>
      <c r="D47" s="129"/>
      <c r="E47" s="129"/>
      <c r="F47" s="130"/>
    </row>
    <row r="48" spans="2:12" ht="15" customHeight="1" x14ac:dyDescent="0.25">
      <c r="C48" s="311" t="s">
        <v>30</v>
      </c>
      <c r="D48" s="311"/>
      <c r="E48" s="261" t="s">
        <v>31</v>
      </c>
      <c r="F48" s="261"/>
      <c r="G48" s="261"/>
      <c r="H48" s="142"/>
    </row>
    <row r="49" spans="3:8" x14ac:dyDescent="0.25">
      <c r="C49" s="128"/>
      <c r="D49" s="128"/>
      <c r="E49" s="200"/>
      <c r="F49" s="200"/>
      <c r="G49" s="200"/>
    </row>
    <row r="50" spans="3:8" x14ac:dyDescent="0.25">
      <c r="C50" s="129"/>
      <c r="D50" s="129" t="s">
        <v>32</v>
      </c>
      <c r="E50" s="129"/>
      <c r="F50" s="130"/>
    </row>
    <row r="51" spans="3:8" x14ac:dyDescent="0.25">
      <c r="C51" s="311" t="s">
        <v>33</v>
      </c>
      <c r="D51" s="311"/>
      <c r="E51" s="261" t="s">
        <v>31</v>
      </c>
      <c r="F51" s="261"/>
      <c r="G51" s="261"/>
      <c r="H51" s="142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L6" sqref="L6"/>
    </sheetView>
  </sheetViews>
  <sheetFormatPr defaultColWidth="9.140625" defaultRowHeight="15" x14ac:dyDescent="0.25"/>
  <cols>
    <col min="1" max="2" width="9.140625" style="48"/>
    <col min="3" max="3" width="24" style="48" customWidth="1"/>
    <col min="4" max="4" width="14" style="48" customWidth="1"/>
    <col min="5" max="5" width="17.28515625" style="48" customWidth="1"/>
    <col min="6" max="6" width="17.42578125" style="48" customWidth="1"/>
    <col min="7" max="7" width="17.28515625" style="48" customWidth="1"/>
    <col min="8" max="8" width="9.140625" style="48"/>
    <col min="9" max="9" width="14.28515625" style="48" customWidth="1"/>
    <col min="10" max="10" width="10.28515625" style="48" customWidth="1"/>
    <col min="11" max="11" width="14.42578125" style="48" customWidth="1"/>
    <col min="12" max="12" width="13.85546875" style="48" customWidth="1"/>
    <col min="13" max="16384" width="9.140625" style="48"/>
  </cols>
  <sheetData>
    <row r="1" spans="1:16" x14ac:dyDescent="0.25">
      <c r="L1" s="196" t="s">
        <v>65</v>
      </c>
    </row>
    <row r="2" spans="1:16" x14ac:dyDescent="0.25">
      <c r="L2" s="195" t="s">
        <v>254</v>
      </c>
    </row>
    <row r="3" spans="1:16" ht="15.75" customHeight="1" x14ac:dyDescent="0.25">
      <c r="B3" s="306" t="s">
        <v>64</v>
      </c>
      <c r="C3" s="306"/>
      <c r="H3" s="306" t="s">
        <v>151</v>
      </c>
      <c r="I3" s="306"/>
    </row>
    <row r="4" spans="1:16" ht="15.75" customHeight="1" x14ac:dyDescent="0.25">
      <c r="B4" s="307" t="s">
        <v>152</v>
      </c>
      <c r="C4" s="307"/>
      <c r="D4" s="307"/>
      <c r="H4" s="307" t="s">
        <v>153</v>
      </c>
      <c r="I4" s="307"/>
      <c r="J4" s="307"/>
    </row>
    <row r="5" spans="1:16" ht="15.75" customHeight="1" x14ac:dyDescent="0.25">
      <c r="B5" s="54"/>
      <c r="C5" s="54"/>
      <c r="H5" s="54"/>
      <c r="I5" s="54"/>
    </row>
    <row r="6" spans="1:16" x14ac:dyDescent="0.25">
      <c r="B6" s="51"/>
      <c r="C6" s="51"/>
      <c r="D6" s="51"/>
      <c r="H6" s="51"/>
      <c r="I6" s="51"/>
      <c r="J6" s="51"/>
    </row>
    <row r="7" spans="1:16" x14ac:dyDescent="0.25">
      <c r="B7" s="308" t="s">
        <v>67</v>
      </c>
      <c r="C7" s="308"/>
      <c r="D7" s="48" t="s">
        <v>68</v>
      </c>
      <c r="H7" s="308" t="s">
        <v>67</v>
      </c>
      <c r="I7" s="308"/>
      <c r="J7" s="48" t="s">
        <v>68</v>
      </c>
    </row>
    <row r="9" spans="1:16" x14ac:dyDescent="0.25">
      <c r="A9" s="48" t="s">
        <v>69</v>
      </c>
      <c r="B9" s="51" t="s">
        <v>70</v>
      </c>
      <c r="C9" s="51" t="s">
        <v>269</v>
      </c>
      <c r="G9" s="48" t="s">
        <v>69</v>
      </c>
      <c r="H9" s="51" t="s">
        <v>70</v>
      </c>
      <c r="I9" s="51" t="s">
        <v>249</v>
      </c>
      <c r="J9" s="214" t="s">
        <v>245</v>
      </c>
    </row>
    <row r="14" spans="1:16" ht="15.75" customHeight="1" x14ac:dyDescent="0.25">
      <c r="A14" s="56"/>
      <c r="B14" s="303" t="s">
        <v>270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149"/>
      <c r="N14" s="149"/>
      <c r="O14" s="149"/>
      <c r="P14" s="56"/>
    </row>
    <row r="15" spans="1:16" ht="15.75" thickBot="1" x14ac:dyDescent="0.3"/>
    <row r="16" spans="1:16" ht="15" customHeight="1" x14ac:dyDescent="0.25">
      <c r="B16" s="304" t="s">
        <v>15</v>
      </c>
      <c r="C16" s="301" t="s">
        <v>71</v>
      </c>
      <c r="D16" s="301" t="s">
        <v>160</v>
      </c>
      <c r="E16" s="301" t="s">
        <v>155</v>
      </c>
      <c r="F16" s="312" t="s">
        <v>72</v>
      </c>
      <c r="G16" s="301" t="s">
        <v>73</v>
      </c>
      <c r="H16" s="314" t="s">
        <v>74</v>
      </c>
      <c r="I16" s="315"/>
      <c r="J16" s="305" t="s">
        <v>75</v>
      </c>
      <c r="K16" s="301" t="s">
        <v>76</v>
      </c>
      <c r="L16" s="302" t="s">
        <v>77</v>
      </c>
    </row>
    <row r="17" spans="2:12" x14ac:dyDescent="0.25">
      <c r="B17" s="297"/>
      <c r="C17" s="274"/>
      <c r="D17" s="251"/>
      <c r="E17" s="274"/>
      <c r="F17" s="313"/>
      <c r="G17" s="251"/>
      <c r="H17" s="316"/>
      <c r="I17" s="317"/>
      <c r="J17" s="274"/>
      <c r="K17" s="274"/>
      <c r="L17" s="298"/>
    </row>
    <row r="18" spans="2:12" x14ac:dyDescent="0.25">
      <c r="B18" s="297"/>
      <c r="C18" s="274"/>
      <c r="D18" s="251"/>
      <c r="E18" s="274"/>
      <c r="F18" s="313"/>
      <c r="G18" s="251"/>
      <c r="H18" s="316"/>
      <c r="I18" s="317"/>
      <c r="J18" s="274"/>
      <c r="K18" s="274"/>
      <c r="L18" s="298"/>
    </row>
    <row r="19" spans="2:12" x14ac:dyDescent="0.25">
      <c r="B19" s="297"/>
      <c r="C19" s="274"/>
      <c r="D19" s="251"/>
      <c r="E19" s="274"/>
      <c r="F19" s="313"/>
      <c r="G19" s="251"/>
      <c r="H19" s="318"/>
      <c r="I19" s="319"/>
      <c r="J19" s="274"/>
      <c r="K19" s="274"/>
      <c r="L19" s="298"/>
    </row>
    <row r="20" spans="2:12" ht="22.5" customHeight="1" x14ac:dyDescent="0.25">
      <c r="B20" s="297"/>
      <c r="C20" s="274"/>
      <c r="D20" s="251"/>
      <c r="E20" s="274"/>
      <c r="F20" s="273"/>
      <c r="G20" s="251"/>
      <c r="H20" s="199" t="s">
        <v>4</v>
      </c>
      <c r="I20" s="199" t="s">
        <v>80</v>
      </c>
      <c r="J20" s="274"/>
      <c r="K20" s="274"/>
      <c r="L20" s="298"/>
    </row>
    <row r="21" spans="2:12" s="213" customFormat="1" x14ac:dyDescent="0.25">
      <c r="B21" s="215">
        <v>1</v>
      </c>
      <c r="C21" s="209">
        <v>2</v>
      </c>
      <c r="D21" s="209">
        <v>3</v>
      </c>
      <c r="E21" s="209">
        <v>4</v>
      </c>
      <c r="F21" s="209">
        <v>5</v>
      </c>
      <c r="G21" s="216" t="s">
        <v>163</v>
      </c>
      <c r="H21" s="209">
        <v>7</v>
      </c>
      <c r="I21" s="209">
        <v>8</v>
      </c>
      <c r="J21" s="209">
        <v>9</v>
      </c>
      <c r="K21" s="209">
        <v>10</v>
      </c>
      <c r="L21" s="217">
        <v>11</v>
      </c>
    </row>
    <row r="22" spans="2:12" ht="15" customHeight="1" x14ac:dyDescent="0.25">
      <c r="B22" s="297" t="s">
        <v>164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98"/>
    </row>
    <row r="23" spans="2:12" x14ac:dyDescent="0.25">
      <c r="B23" s="297" t="s">
        <v>158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98"/>
    </row>
    <row r="24" spans="2:12" x14ac:dyDescent="0.25">
      <c r="B24" s="110" t="s">
        <v>28</v>
      </c>
      <c r="C24" s="118" t="s">
        <v>111</v>
      </c>
      <c r="D24" s="120"/>
      <c r="E24" s="121"/>
      <c r="F24" s="121"/>
      <c r="G24" s="122"/>
      <c r="H24" s="122"/>
      <c r="I24" s="122"/>
      <c r="J24" s="118"/>
      <c r="K24" s="121"/>
      <c r="L24" s="123"/>
    </row>
    <row r="25" spans="2:12" x14ac:dyDescent="0.25">
      <c r="B25" s="110" t="s">
        <v>48</v>
      </c>
      <c r="C25" s="118" t="s">
        <v>112</v>
      </c>
      <c r="D25" s="120"/>
      <c r="E25" s="121"/>
      <c r="F25" s="118"/>
      <c r="G25" s="122"/>
      <c r="H25" s="122"/>
      <c r="I25" s="122"/>
      <c r="J25" s="118"/>
      <c r="K25" s="121"/>
      <c r="L25" s="123"/>
    </row>
    <row r="26" spans="2:12" ht="15" customHeight="1" x14ac:dyDescent="0.25">
      <c r="B26" s="110" t="s">
        <v>99</v>
      </c>
      <c r="C26" s="118" t="s">
        <v>99</v>
      </c>
      <c r="D26" s="120"/>
      <c r="E26" s="121"/>
      <c r="F26" s="118"/>
      <c r="G26" s="122"/>
      <c r="H26" s="122"/>
      <c r="I26" s="122"/>
      <c r="J26" s="118"/>
      <c r="K26" s="121"/>
      <c r="L26" s="123"/>
    </row>
    <row r="27" spans="2:12" ht="15" customHeight="1" x14ac:dyDescent="0.25">
      <c r="B27" s="299" t="s">
        <v>81</v>
      </c>
      <c r="C27" s="300"/>
      <c r="D27" s="300"/>
      <c r="E27" s="300"/>
      <c r="F27" s="111"/>
      <c r="G27" s="115" t="s">
        <v>27</v>
      </c>
      <c r="H27" s="111" t="s">
        <v>27</v>
      </c>
      <c r="I27" s="111" t="s">
        <v>27</v>
      </c>
      <c r="J27" s="111" t="s">
        <v>27</v>
      </c>
      <c r="K27" s="111" t="s">
        <v>27</v>
      </c>
      <c r="L27" s="112" t="s">
        <v>27</v>
      </c>
    </row>
    <row r="28" spans="2:12" x14ac:dyDescent="0.25">
      <c r="B28" s="297" t="s">
        <v>82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98"/>
    </row>
    <row r="29" spans="2:12" x14ac:dyDescent="0.25">
      <c r="B29" s="110" t="s">
        <v>29</v>
      </c>
      <c r="C29" s="118" t="s">
        <v>111</v>
      </c>
      <c r="D29" s="120"/>
      <c r="E29" s="121"/>
      <c r="F29" s="118"/>
      <c r="G29" s="121"/>
      <c r="H29" s="118"/>
      <c r="I29" s="118"/>
      <c r="J29" s="111" t="s">
        <v>27</v>
      </c>
      <c r="K29" s="121"/>
      <c r="L29" s="123"/>
    </row>
    <row r="30" spans="2:12" x14ac:dyDescent="0.25">
      <c r="B30" s="110" t="s">
        <v>113</v>
      </c>
      <c r="C30" s="118" t="s">
        <v>112</v>
      </c>
      <c r="D30" s="120"/>
      <c r="E30" s="121"/>
      <c r="F30" s="118"/>
      <c r="G30" s="121"/>
      <c r="H30" s="118"/>
      <c r="I30" s="118"/>
      <c r="J30" s="111"/>
      <c r="K30" s="121"/>
      <c r="L30" s="123"/>
    </row>
    <row r="31" spans="2:12" ht="15" customHeight="1" x14ac:dyDescent="0.25">
      <c r="B31" s="110" t="s">
        <v>99</v>
      </c>
      <c r="C31" s="118" t="s">
        <v>99</v>
      </c>
      <c r="D31" s="120"/>
      <c r="E31" s="121"/>
      <c r="F31" s="118"/>
      <c r="G31" s="121"/>
      <c r="H31" s="118"/>
      <c r="I31" s="118"/>
      <c r="J31" s="111"/>
      <c r="K31" s="121"/>
      <c r="L31" s="123"/>
    </row>
    <row r="32" spans="2:12" ht="15" customHeight="1" x14ac:dyDescent="0.25">
      <c r="B32" s="299" t="s">
        <v>83</v>
      </c>
      <c r="C32" s="300"/>
      <c r="D32" s="300"/>
      <c r="E32" s="300"/>
      <c r="F32" s="111"/>
      <c r="G32" s="115" t="s">
        <v>27</v>
      </c>
      <c r="H32" s="111" t="s">
        <v>27</v>
      </c>
      <c r="I32" s="111" t="s">
        <v>27</v>
      </c>
      <c r="J32" s="111" t="s">
        <v>27</v>
      </c>
      <c r="K32" s="111" t="s">
        <v>27</v>
      </c>
      <c r="L32" s="112" t="s">
        <v>27</v>
      </c>
    </row>
    <row r="33" spans="2:12" x14ac:dyDescent="0.25">
      <c r="B33" s="297" t="s">
        <v>84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98"/>
    </row>
    <row r="34" spans="2:12" x14ac:dyDescent="0.25">
      <c r="B34" s="110" t="s">
        <v>60</v>
      </c>
      <c r="C34" s="118" t="s">
        <v>111</v>
      </c>
      <c r="D34" s="120"/>
      <c r="E34" s="121"/>
      <c r="F34" s="118"/>
      <c r="G34" s="121"/>
      <c r="H34" s="118"/>
      <c r="I34" s="118"/>
      <c r="J34" s="111" t="s">
        <v>27</v>
      </c>
      <c r="K34" s="121"/>
      <c r="L34" s="123"/>
    </row>
    <row r="35" spans="2:12" x14ac:dyDescent="0.25">
      <c r="B35" s="110" t="s">
        <v>62</v>
      </c>
      <c r="C35" s="118" t="s">
        <v>112</v>
      </c>
      <c r="D35" s="120"/>
      <c r="E35" s="121"/>
      <c r="F35" s="118"/>
      <c r="G35" s="121"/>
      <c r="H35" s="118"/>
      <c r="I35" s="118"/>
      <c r="J35" s="111"/>
      <c r="K35" s="121"/>
      <c r="L35" s="123"/>
    </row>
    <row r="36" spans="2:12" ht="15" customHeight="1" x14ac:dyDescent="0.25">
      <c r="B36" s="110" t="s">
        <v>99</v>
      </c>
      <c r="C36" s="118" t="s">
        <v>99</v>
      </c>
      <c r="D36" s="120"/>
      <c r="E36" s="121"/>
      <c r="F36" s="118"/>
      <c r="G36" s="121"/>
      <c r="H36" s="118"/>
      <c r="I36" s="118"/>
      <c r="J36" s="111"/>
      <c r="K36" s="121"/>
      <c r="L36" s="123"/>
    </row>
    <row r="37" spans="2:12" ht="15" customHeight="1" x14ac:dyDescent="0.25">
      <c r="B37" s="299" t="s">
        <v>85</v>
      </c>
      <c r="C37" s="300"/>
      <c r="D37" s="300"/>
      <c r="E37" s="300"/>
      <c r="F37" s="111"/>
      <c r="G37" s="115" t="s">
        <v>27</v>
      </c>
      <c r="H37" s="111" t="s">
        <v>27</v>
      </c>
      <c r="I37" s="111" t="s">
        <v>27</v>
      </c>
      <c r="J37" s="111" t="s">
        <v>27</v>
      </c>
      <c r="K37" s="111" t="s">
        <v>27</v>
      </c>
      <c r="L37" s="112" t="s">
        <v>27</v>
      </c>
    </row>
    <row r="38" spans="2:12" x14ac:dyDescent="0.25">
      <c r="B38" s="297" t="s">
        <v>86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98"/>
    </row>
    <row r="39" spans="2:12" x14ac:dyDescent="0.25">
      <c r="B39" s="110" t="s">
        <v>10</v>
      </c>
      <c r="C39" s="118" t="s">
        <v>111</v>
      </c>
      <c r="D39" s="120"/>
      <c r="E39" s="121"/>
      <c r="F39" s="118"/>
      <c r="G39" s="121"/>
      <c r="H39" s="118"/>
      <c r="I39" s="118"/>
      <c r="J39" s="118"/>
      <c r="K39" s="121"/>
      <c r="L39" s="123"/>
    </row>
    <row r="40" spans="2:12" x14ac:dyDescent="0.25">
      <c r="B40" s="110" t="s">
        <v>114</v>
      </c>
      <c r="C40" s="118" t="s">
        <v>112</v>
      </c>
      <c r="D40" s="120"/>
      <c r="E40" s="121"/>
      <c r="F40" s="118"/>
      <c r="G40" s="121"/>
      <c r="H40" s="118"/>
      <c r="I40" s="118"/>
      <c r="J40" s="118"/>
      <c r="K40" s="121"/>
      <c r="L40" s="123"/>
    </row>
    <row r="41" spans="2:12" ht="15" customHeight="1" x14ac:dyDescent="0.25">
      <c r="B41" s="110" t="s">
        <v>99</v>
      </c>
      <c r="C41" s="118" t="s">
        <v>99</v>
      </c>
      <c r="D41" s="120"/>
      <c r="E41" s="121"/>
      <c r="F41" s="118"/>
      <c r="G41" s="121"/>
      <c r="H41" s="118"/>
      <c r="I41" s="118"/>
      <c r="J41" s="118"/>
      <c r="K41" s="121"/>
      <c r="L41" s="123"/>
    </row>
    <row r="42" spans="2:12" ht="15" customHeight="1" x14ac:dyDescent="0.25">
      <c r="B42" s="299" t="s">
        <v>87</v>
      </c>
      <c r="C42" s="300"/>
      <c r="D42" s="300"/>
      <c r="E42" s="300"/>
      <c r="F42" s="111"/>
      <c r="G42" s="115" t="s">
        <v>27</v>
      </c>
      <c r="H42" s="111" t="s">
        <v>27</v>
      </c>
      <c r="I42" s="111" t="s">
        <v>27</v>
      </c>
      <c r="J42" s="111" t="s">
        <v>27</v>
      </c>
      <c r="K42" s="111" t="s">
        <v>27</v>
      </c>
      <c r="L42" s="112" t="s">
        <v>27</v>
      </c>
    </row>
    <row r="43" spans="2:12" ht="15.75" thickBot="1" x14ac:dyDescent="0.3">
      <c r="B43" s="309"/>
      <c r="C43" s="310"/>
      <c r="D43" s="310"/>
      <c r="E43" s="310"/>
      <c r="F43" s="113"/>
      <c r="G43" s="116"/>
      <c r="H43" s="113"/>
      <c r="I43" s="113"/>
      <c r="J43" s="113"/>
      <c r="K43" s="113"/>
      <c r="L43" s="114"/>
    </row>
    <row r="45" spans="2:12" x14ac:dyDescent="0.25">
      <c r="B45" s="202" t="s">
        <v>159</v>
      </c>
      <c r="C45" s="202"/>
      <c r="D45" s="202"/>
      <c r="E45" s="202"/>
      <c r="F45" s="202"/>
      <c r="G45" s="202"/>
      <c r="H45" s="202"/>
    </row>
    <row r="46" spans="2:12" x14ac:dyDescent="0.25">
      <c r="C46" s="31"/>
      <c r="D46" s="31"/>
      <c r="E46" s="31"/>
      <c r="F46" s="32"/>
    </row>
    <row r="47" spans="2:12" x14ac:dyDescent="0.25">
      <c r="B47" s="48" t="s">
        <v>134</v>
      </c>
      <c r="C47" s="147"/>
      <c r="D47" s="129"/>
      <c r="E47" s="129"/>
      <c r="F47" s="130"/>
    </row>
    <row r="48" spans="2:12" ht="15" customHeight="1" x14ac:dyDescent="0.25">
      <c r="C48" s="311" t="s">
        <v>30</v>
      </c>
      <c r="D48" s="311"/>
      <c r="E48" s="261" t="s">
        <v>31</v>
      </c>
      <c r="F48" s="261"/>
      <c r="G48" s="261"/>
      <c r="H48" s="142"/>
    </row>
    <row r="49" spans="3:8" x14ac:dyDescent="0.25">
      <c r="C49" s="128"/>
      <c r="D49" s="128"/>
      <c r="E49" s="200"/>
      <c r="F49" s="200"/>
      <c r="G49" s="200"/>
    </row>
    <row r="50" spans="3:8" x14ac:dyDescent="0.25">
      <c r="C50" s="129"/>
      <c r="D50" s="129" t="s">
        <v>32</v>
      </c>
      <c r="E50" s="129"/>
      <c r="F50" s="130"/>
    </row>
    <row r="51" spans="3:8" x14ac:dyDescent="0.25">
      <c r="C51" s="311" t="s">
        <v>33</v>
      </c>
      <c r="D51" s="311"/>
      <c r="E51" s="261" t="s">
        <v>31</v>
      </c>
      <c r="F51" s="261"/>
      <c r="G51" s="261"/>
      <c r="H51" s="142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85" workbookViewId="0">
      <pane xSplit="3" ySplit="15" topLeftCell="D16" activePane="bottomRight" state="frozen"/>
      <selection pane="topRight" activeCell="E1" sqref="E1"/>
      <selection pane="bottomLeft" activeCell="A14" sqref="A14"/>
      <selection pane="bottomRight" activeCell="O18" sqref="O18"/>
    </sheetView>
  </sheetViews>
  <sheetFormatPr defaultRowHeight="15" x14ac:dyDescent="0.25"/>
  <cols>
    <col min="1" max="1" width="10.28515625" style="158" bestFit="1" customWidth="1"/>
    <col min="2" max="2" width="46.5703125" style="158" customWidth="1"/>
    <col min="3" max="3" width="17" style="167" customWidth="1"/>
    <col min="4" max="4" width="13.140625" style="158" customWidth="1"/>
    <col min="5" max="6" width="11.85546875" style="158" customWidth="1"/>
    <col min="7" max="7" width="11.28515625" style="158" customWidth="1"/>
    <col min="8" max="8" width="12.140625" style="158" customWidth="1"/>
    <col min="9" max="9" width="11.42578125" style="158" customWidth="1"/>
    <col min="10" max="10" width="9.140625" style="158"/>
    <col min="11" max="11" width="11.42578125" style="158" customWidth="1"/>
    <col min="12" max="12" width="11.5703125" style="158" customWidth="1"/>
    <col min="13" max="13" width="12" style="158" customWidth="1"/>
    <col min="14" max="14" width="12.140625" style="158" customWidth="1"/>
    <col min="15" max="15" width="11.28515625" style="158" customWidth="1"/>
    <col min="16" max="16" width="11.7109375" style="158" customWidth="1"/>
    <col min="17" max="17" width="11.42578125" style="158" customWidth="1"/>
    <col min="18" max="18" width="12.28515625" style="158" customWidth="1"/>
    <col min="19" max="16384" width="9.140625" style="158"/>
  </cols>
  <sheetData>
    <row r="1" spans="1:18" ht="15.75" x14ac:dyDescent="0.25">
      <c r="B1" s="4"/>
      <c r="M1" s="168" t="s">
        <v>91</v>
      </c>
      <c r="N1" s="168"/>
      <c r="O1" s="168"/>
    </row>
    <row r="2" spans="1:18" ht="15.75" x14ac:dyDescent="0.25">
      <c r="B2" s="4"/>
      <c r="N2" s="5"/>
    </row>
    <row r="3" spans="1:18" ht="15.75" x14ac:dyDescent="0.25">
      <c r="B3" s="4"/>
    </row>
    <row r="4" spans="1:18" ht="15.75" x14ac:dyDescent="0.25">
      <c r="B4" s="4"/>
    </row>
    <row r="5" spans="1:18" ht="15.75" x14ac:dyDescent="0.25">
      <c r="B5" s="4"/>
    </row>
    <row r="6" spans="1:18" s="28" customFormat="1" ht="18.75" x14ac:dyDescent="0.3">
      <c r="A6" s="237" t="s">
        <v>257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1:18" ht="18.75" x14ac:dyDescent="0.3">
      <c r="A7" s="155"/>
      <c r="B7" s="29"/>
      <c r="C7" s="153"/>
      <c r="D7" s="29"/>
      <c r="E7" s="29"/>
      <c r="F7" s="29"/>
      <c r="G7" s="29"/>
      <c r="H7" s="29"/>
      <c r="I7" s="155"/>
    </row>
    <row r="8" spans="1:18" ht="15.75" x14ac:dyDescent="0.25">
      <c r="A8" s="155"/>
      <c r="B8" s="169"/>
      <c r="C8" s="170"/>
      <c r="D8" s="155"/>
      <c r="E8" s="155"/>
      <c r="F8" s="155"/>
      <c r="G8" s="155"/>
      <c r="H8" s="155"/>
      <c r="I8" s="155"/>
    </row>
    <row r="9" spans="1:18" s="171" customFormat="1" ht="15" customHeight="1" x14ac:dyDescent="0.25">
      <c r="A9" s="238" t="s">
        <v>15</v>
      </c>
      <c r="B9" s="238" t="s">
        <v>3</v>
      </c>
      <c r="C9" s="238" t="s">
        <v>4</v>
      </c>
      <c r="D9" s="234" t="s">
        <v>135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</row>
    <row r="10" spans="1:18" s="171" customFormat="1" ht="15" customHeight="1" x14ac:dyDescent="0.25">
      <c r="A10" s="238"/>
      <c r="B10" s="238"/>
      <c r="C10" s="238"/>
      <c r="D10" s="240" t="s">
        <v>97</v>
      </c>
      <c r="E10" s="240"/>
      <c r="F10" s="240"/>
      <c r="G10" s="234" t="s">
        <v>122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</row>
    <row r="11" spans="1:18" s="171" customFormat="1" ht="15" customHeight="1" x14ac:dyDescent="0.25">
      <c r="A11" s="239"/>
      <c r="B11" s="239"/>
      <c r="C11" s="239"/>
      <c r="D11" s="240"/>
      <c r="E11" s="240"/>
      <c r="F11" s="240"/>
      <c r="G11" s="240" t="s">
        <v>123</v>
      </c>
      <c r="H11" s="240"/>
      <c r="I11" s="240"/>
      <c r="J11" s="234" t="s">
        <v>124</v>
      </c>
      <c r="K11" s="234"/>
      <c r="L11" s="234"/>
      <c r="M11" s="234"/>
      <c r="N11" s="234"/>
      <c r="O11" s="234"/>
      <c r="P11" s="234"/>
      <c r="Q11" s="234"/>
      <c r="R11" s="234"/>
    </row>
    <row r="12" spans="1:18" s="171" customFormat="1" x14ac:dyDescent="0.25">
      <c r="A12" s="239"/>
      <c r="B12" s="239"/>
      <c r="C12" s="239"/>
      <c r="D12" s="240"/>
      <c r="E12" s="240"/>
      <c r="F12" s="240"/>
      <c r="G12" s="240"/>
      <c r="H12" s="240"/>
      <c r="I12" s="240"/>
      <c r="J12" s="234" t="s">
        <v>125</v>
      </c>
      <c r="K12" s="234"/>
      <c r="L12" s="234"/>
      <c r="M12" s="234" t="s">
        <v>98</v>
      </c>
      <c r="N12" s="234"/>
      <c r="O12" s="234"/>
      <c r="P12" s="234" t="s">
        <v>126</v>
      </c>
      <c r="Q12" s="234"/>
      <c r="R12" s="234"/>
    </row>
    <row r="13" spans="1:18" s="171" customFormat="1" x14ac:dyDescent="0.25">
      <c r="A13" s="239"/>
      <c r="B13" s="239"/>
      <c r="C13" s="239"/>
      <c r="D13" s="235" t="s">
        <v>5</v>
      </c>
      <c r="E13" s="234" t="s">
        <v>6</v>
      </c>
      <c r="F13" s="234"/>
      <c r="G13" s="235" t="s">
        <v>5</v>
      </c>
      <c r="H13" s="234" t="s">
        <v>6</v>
      </c>
      <c r="I13" s="234"/>
      <c r="J13" s="235" t="s">
        <v>5</v>
      </c>
      <c r="K13" s="234" t="s">
        <v>6</v>
      </c>
      <c r="L13" s="234"/>
      <c r="M13" s="235" t="s">
        <v>5</v>
      </c>
      <c r="N13" s="234" t="s">
        <v>6</v>
      </c>
      <c r="O13" s="234"/>
      <c r="P13" s="235" t="s">
        <v>5</v>
      </c>
      <c r="Q13" s="234" t="s">
        <v>6</v>
      </c>
      <c r="R13" s="234"/>
    </row>
    <row r="14" spans="1:18" s="172" customFormat="1" ht="55.5" customHeight="1" x14ac:dyDescent="0.2">
      <c r="A14" s="239"/>
      <c r="B14" s="239"/>
      <c r="C14" s="239"/>
      <c r="D14" s="236"/>
      <c r="E14" s="151" t="s">
        <v>258</v>
      </c>
      <c r="F14" s="151" t="s">
        <v>259</v>
      </c>
      <c r="G14" s="236"/>
      <c r="H14" s="151" t="s">
        <v>258</v>
      </c>
      <c r="I14" s="151" t="s">
        <v>259</v>
      </c>
      <c r="J14" s="236"/>
      <c r="K14" s="206" t="s">
        <v>258</v>
      </c>
      <c r="L14" s="206" t="s">
        <v>259</v>
      </c>
      <c r="M14" s="236"/>
      <c r="N14" s="206" t="s">
        <v>258</v>
      </c>
      <c r="O14" s="206" t="s">
        <v>259</v>
      </c>
      <c r="P14" s="236"/>
      <c r="Q14" s="206" t="s">
        <v>258</v>
      </c>
      <c r="R14" s="206" t="s">
        <v>259</v>
      </c>
    </row>
    <row r="15" spans="1:18" x14ac:dyDescent="0.25">
      <c r="A15" s="208">
        <v>1</v>
      </c>
      <c r="B15" s="208">
        <v>2</v>
      </c>
      <c r="C15" s="208">
        <v>3</v>
      </c>
      <c r="D15" s="208">
        <v>4</v>
      </c>
      <c r="E15" s="208">
        <v>5</v>
      </c>
      <c r="F15" s="208">
        <v>6</v>
      </c>
      <c r="G15" s="208">
        <v>7</v>
      </c>
      <c r="H15" s="208">
        <v>8</v>
      </c>
      <c r="I15" s="208">
        <v>9</v>
      </c>
      <c r="J15" s="208">
        <v>10</v>
      </c>
      <c r="K15" s="208">
        <v>11</v>
      </c>
      <c r="L15" s="208">
        <v>12</v>
      </c>
      <c r="M15" s="208">
        <v>13</v>
      </c>
      <c r="N15" s="208">
        <v>14</v>
      </c>
      <c r="O15" s="208">
        <v>15</v>
      </c>
      <c r="P15" s="208">
        <v>16</v>
      </c>
      <c r="Q15" s="208">
        <v>17</v>
      </c>
      <c r="R15" s="208">
        <v>18</v>
      </c>
    </row>
    <row r="16" spans="1:18" ht="49.5" customHeight="1" x14ac:dyDescent="0.25">
      <c r="A16" s="173" t="s">
        <v>7</v>
      </c>
      <c r="B16" s="164" t="s">
        <v>168</v>
      </c>
      <c r="C16" s="173" t="s">
        <v>92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ht="39" customHeight="1" x14ac:dyDescent="0.25">
      <c r="A17" s="174" t="s">
        <v>28</v>
      </c>
      <c r="B17" s="163" t="s">
        <v>221</v>
      </c>
      <c r="C17" s="174" t="s">
        <v>92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8" s="159" customFormat="1" ht="41.25" customHeight="1" x14ac:dyDescent="0.2">
      <c r="A18" s="173" t="s">
        <v>48</v>
      </c>
      <c r="B18" s="164" t="s">
        <v>222</v>
      </c>
      <c r="C18" s="173" t="s">
        <v>92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1:18" ht="19.5" customHeight="1" x14ac:dyDescent="0.25">
      <c r="A19" s="174" t="s">
        <v>50</v>
      </c>
      <c r="B19" s="163" t="s">
        <v>223</v>
      </c>
      <c r="C19" s="174" t="s">
        <v>92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9.5" customHeight="1" x14ac:dyDescent="0.25">
      <c r="A20" s="174" t="s">
        <v>51</v>
      </c>
      <c r="B20" s="166" t="s">
        <v>224</v>
      </c>
      <c r="C20" s="174" t="s">
        <v>92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31.5" x14ac:dyDescent="0.25">
      <c r="A21" s="173" t="s">
        <v>8</v>
      </c>
      <c r="B21" s="164" t="s">
        <v>169</v>
      </c>
      <c r="C21" s="173" t="s">
        <v>11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31.5" x14ac:dyDescent="0.25">
      <c r="A22" s="174" t="s">
        <v>29</v>
      </c>
      <c r="B22" s="166" t="s">
        <v>128</v>
      </c>
      <c r="C22" s="174" t="s">
        <v>11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18" ht="31.5" x14ac:dyDescent="0.25">
      <c r="A23" s="174" t="s">
        <v>226</v>
      </c>
      <c r="B23" s="161" t="s">
        <v>93</v>
      </c>
      <c r="C23" s="174" t="s">
        <v>94</v>
      </c>
      <c r="D23" s="175"/>
      <c r="E23" s="165"/>
      <c r="F23" s="165"/>
      <c r="G23" s="165"/>
      <c r="H23" s="175"/>
      <c r="I23" s="165"/>
      <c r="J23" s="165"/>
      <c r="K23" s="165"/>
      <c r="L23" s="175"/>
      <c r="M23" s="165"/>
      <c r="N23" s="165"/>
      <c r="O23" s="165"/>
      <c r="P23" s="165"/>
      <c r="Q23" s="165"/>
      <c r="R23" s="165"/>
    </row>
    <row r="24" spans="1:18" ht="31.5" x14ac:dyDescent="0.25">
      <c r="A24" s="174" t="s">
        <v>113</v>
      </c>
      <c r="B24" s="166" t="s">
        <v>129</v>
      </c>
      <c r="C24" s="174" t="s">
        <v>11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</sheetData>
  <mergeCells count="22">
    <mergeCell ref="A6:R6"/>
    <mergeCell ref="K13:L13"/>
    <mergeCell ref="M13:M14"/>
    <mergeCell ref="N13:O13"/>
    <mergeCell ref="P13:P14"/>
    <mergeCell ref="Q13:R13"/>
    <mergeCell ref="A9:A14"/>
    <mergeCell ref="B9:B14"/>
    <mergeCell ref="C9:C14"/>
    <mergeCell ref="D9:R9"/>
    <mergeCell ref="D10:F12"/>
    <mergeCell ref="G10:R10"/>
    <mergeCell ref="G11:I12"/>
    <mergeCell ref="J11:R11"/>
    <mergeCell ref="J12:L12"/>
    <mergeCell ref="M12:O12"/>
    <mergeCell ref="P12:R12"/>
    <mergeCell ref="D13:D14"/>
    <mergeCell ref="E13:F13"/>
    <mergeCell ref="G13:G14"/>
    <mergeCell ref="H13:I13"/>
    <mergeCell ref="J13:J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zoomScale="80" zoomScaleNormal="80" workbookViewId="0">
      <pane xSplit="3" ySplit="12" topLeftCell="V13" activePane="bottomRight" state="frozen"/>
      <selection pane="topRight" activeCell="D1" sqref="D1"/>
      <selection pane="bottomLeft" activeCell="A11" sqref="A11"/>
      <selection pane="bottomRight" activeCell="AB17" sqref="AB17"/>
    </sheetView>
  </sheetViews>
  <sheetFormatPr defaultRowHeight="15" x14ac:dyDescent="0.25"/>
  <cols>
    <col min="1" max="1" width="8.5703125" style="158" customWidth="1"/>
    <col min="2" max="2" width="39.5703125" style="158" customWidth="1"/>
    <col min="3" max="3" width="12.42578125" style="158" customWidth="1"/>
    <col min="4" max="4" width="9.5703125" style="158" bestFit="1" customWidth="1"/>
    <col min="5" max="5" width="11.42578125" style="158" customWidth="1"/>
    <col min="6" max="6" width="12.28515625" style="158" customWidth="1"/>
    <col min="7" max="7" width="9.140625" style="158"/>
    <col min="8" max="9" width="11.5703125" style="158" customWidth="1"/>
    <col min="10" max="10" width="9.140625" style="158"/>
    <col min="11" max="11" width="11.42578125" style="158" customWidth="1"/>
    <col min="12" max="12" width="11.5703125" style="158" customWidth="1"/>
    <col min="13" max="13" width="9.140625" style="158"/>
    <col min="14" max="14" width="11.42578125" style="158" customWidth="1"/>
    <col min="15" max="15" width="11.5703125" style="158" customWidth="1"/>
    <col min="16" max="16" width="9.5703125" style="158" bestFit="1" customWidth="1"/>
    <col min="17" max="17" width="11.42578125" style="158" customWidth="1"/>
    <col min="18" max="18" width="12.28515625" style="158" customWidth="1"/>
    <col min="19" max="19" width="9.140625" style="158"/>
    <col min="20" max="21" width="11.5703125" style="158" customWidth="1"/>
    <col min="22" max="22" width="9.140625" style="158"/>
    <col min="23" max="23" width="11.42578125" style="158" customWidth="1"/>
    <col min="24" max="24" width="11.5703125" style="158" customWidth="1"/>
    <col min="25" max="25" width="9.140625" style="158"/>
    <col min="26" max="26" width="11.42578125" style="158" customWidth="1"/>
    <col min="27" max="27" width="11.5703125" style="158" customWidth="1"/>
    <col min="28" max="28" width="9.5703125" style="158" bestFit="1" customWidth="1"/>
    <col min="29" max="29" width="11.42578125" style="158" customWidth="1"/>
    <col min="30" max="30" width="12.28515625" style="158" customWidth="1"/>
    <col min="31" max="31" width="9.140625" style="158"/>
    <col min="32" max="33" width="11.5703125" style="158" customWidth="1"/>
    <col min="34" max="34" width="9.140625" style="158"/>
    <col min="35" max="35" width="11.42578125" style="158" customWidth="1"/>
    <col min="36" max="36" width="11.5703125" style="158" customWidth="1"/>
    <col min="37" max="37" width="9.140625" style="158"/>
    <col min="38" max="38" width="11.42578125" style="158" customWidth="1"/>
    <col min="39" max="39" width="11.5703125" style="158" customWidth="1"/>
    <col min="40" max="16384" width="9.140625" style="158"/>
  </cols>
  <sheetData>
    <row r="1" spans="1:39" s="155" customFormat="1" x14ac:dyDescent="0.25">
      <c r="O1" s="156"/>
      <c r="AA1" s="168" t="s">
        <v>91</v>
      </c>
      <c r="AM1" s="205"/>
    </row>
    <row r="2" spans="1:39" s="155" customFormat="1" ht="18.75" x14ac:dyDescent="0.3">
      <c r="A2" s="1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P2" s="157"/>
      <c r="Q2" s="157"/>
      <c r="R2" s="157"/>
      <c r="S2" s="157"/>
      <c r="T2" s="157"/>
      <c r="U2" s="157"/>
      <c r="V2" s="157"/>
      <c r="W2" s="157"/>
      <c r="X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39" s="155" customFormat="1" ht="18.75" x14ac:dyDescent="0.3">
      <c r="B3" s="248"/>
      <c r="C3" s="248"/>
      <c r="D3" s="248"/>
      <c r="E3" s="248"/>
      <c r="F3" s="248"/>
      <c r="G3" s="248"/>
      <c r="H3" s="248"/>
    </row>
    <row r="4" spans="1:39" s="157" customFormat="1" ht="33" customHeight="1" x14ac:dyDescent="0.3">
      <c r="A4" s="241" t="s">
        <v>255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</row>
    <row r="5" spans="1:39" s="155" customFormat="1" ht="18.75" x14ac:dyDescent="0.3">
      <c r="B5" s="153"/>
      <c r="C5" s="153"/>
      <c r="D5" s="153"/>
      <c r="E5" s="153"/>
      <c r="F5" s="153"/>
      <c r="G5" s="153"/>
      <c r="H5" s="153"/>
      <c r="P5" s="198"/>
      <c r="Q5" s="198"/>
      <c r="R5" s="198"/>
      <c r="S5" s="198"/>
      <c r="T5" s="198"/>
      <c r="AB5" s="198"/>
      <c r="AC5" s="198"/>
      <c r="AD5" s="198"/>
      <c r="AE5" s="198"/>
      <c r="AF5" s="198"/>
    </row>
    <row r="7" spans="1:39" ht="15" customHeight="1" x14ac:dyDescent="0.25">
      <c r="A7" s="238" t="s">
        <v>15</v>
      </c>
      <c r="B7" s="238" t="s">
        <v>3</v>
      </c>
      <c r="C7" s="238" t="s">
        <v>4</v>
      </c>
      <c r="D7" s="246" t="s">
        <v>237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 t="s">
        <v>240</v>
      </c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 t="s">
        <v>260</v>
      </c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</row>
    <row r="8" spans="1:39" x14ac:dyDescent="0.25">
      <c r="A8" s="249"/>
      <c r="B8" s="249"/>
      <c r="C8" s="249"/>
      <c r="D8" s="247" t="s">
        <v>127</v>
      </c>
      <c r="E8" s="247"/>
      <c r="F8" s="247"/>
      <c r="G8" s="246" t="s">
        <v>124</v>
      </c>
      <c r="H8" s="246"/>
      <c r="I8" s="246"/>
      <c r="J8" s="246"/>
      <c r="K8" s="246"/>
      <c r="L8" s="246"/>
      <c r="M8" s="246"/>
      <c r="N8" s="246"/>
      <c r="O8" s="246"/>
      <c r="P8" s="247" t="s">
        <v>127</v>
      </c>
      <c r="Q8" s="247"/>
      <c r="R8" s="247"/>
      <c r="S8" s="246" t="s">
        <v>124</v>
      </c>
      <c r="T8" s="246"/>
      <c r="U8" s="246"/>
      <c r="V8" s="246"/>
      <c r="W8" s="246"/>
      <c r="X8" s="246"/>
      <c r="Y8" s="246"/>
      <c r="Z8" s="246"/>
      <c r="AA8" s="246"/>
      <c r="AB8" s="247" t="s">
        <v>127</v>
      </c>
      <c r="AC8" s="247"/>
      <c r="AD8" s="247"/>
      <c r="AE8" s="246" t="s">
        <v>124</v>
      </c>
      <c r="AF8" s="246"/>
      <c r="AG8" s="246"/>
      <c r="AH8" s="246"/>
      <c r="AI8" s="246"/>
      <c r="AJ8" s="246"/>
      <c r="AK8" s="246"/>
      <c r="AL8" s="246"/>
      <c r="AM8" s="246"/>
    </row>
    <row r="9" spans="1:39" x14ac:dyDescent="0.25">
      <c r="A9" s="249"/>
      <c r="B9" s="249"/>
      <c r="C9" s="249"/>
      <c r="D9" s="247"/>
      <c r="E9" s="247"/>
      <c r="F9" s="247"/>
      <c r="G9" s="246" t="s">
        <v>125</v>
      </c>
      <c r="H9" s="246"/>
      <c r="I9" s="246"/>
      <c r="J9" s="246" t="s">
        <v>98</v>
      </c>
      <c r="K9" s="246"/>
      <c r="L9" s="246"/>
      <c r="M9" s="246" t="s">
        <v>126</v>
      </c>
      <c r="N9" s="246"/>
      <c r="O9" s="246"/>
      <c r="P9" s="247"/>
      <c r="Q9" s="247"/>
      <c r="R9" s="247"/>
      <c r="S9" s="246" t="s">
        <v>125</v>
      </c>
      <c r="T9" s="246"/>
      <c r="U9" s="246"/>
      <c r="V9" s="246" t="s">
        <v>98</v>
      </c>
      <c r="W9" s="246"/>
      <c r="X9" s="246"/>
      <c r="Y9" s="246" t="s">
        <v>126</v>
      </c>
      <c r="Z9" s="246"/>
      <c r="AA9" s="246"/>
      <c r="AB9" s="247"/>
      <c r="AC9" s="247"/>
      <c r="AD9" s="247"/>
      <c r="AE9" s="246" t="s">
        <v>125</v>
      </c>
      <c r="AF9" s="246"/>
      <c r="AG9" s="246"/>
      <c r="AH9" s="246" t="s">
        <v>98</v>
      </c>
      <c r="AI9" s="246"/>
      <c r="AJ9" s="246"/>
      <c r="AK9" s="246" t="s">
        <v>126</v>
      </c>
      <c r="AL9" s="246"/>
      <c r="AM9" s="246"/>
    </row>
    <row r="10" spans="1:39" ht="15" customHeight="1" x14ac:dyDescent="0.25">
      <c r="A10" s="249"/>
      <c r="B10" s="249"/>
      <c r="C10" s="249"/>
      <c r="D10" s="244" t="s">
        <v>5</v>
      </c>
      <c r="E10" s="243" t="s">
        <v>6</v>
      </c>
      <c r="F10" s="243"/>
      <c r="G10" s="244" t="s">
        <v>5</v>
      </c>
      <c r="H10" s="243" t="s">
        <v>6</v>
      </c>
      <c r="I10" s="243"/>
      <c r="J10" s="244" t="s">
        <v>5</v>
      </c>
      <c r="K10" s="243" t="s">
        <v>6</v>
      </c>
      <c r="L10" s="243"/>
      <c r="M10" s="244" t="s">
        <v>5</v>
      </c>
      <c r="N10" s="243" t="s">
        <v>6</v>
      </c>
      <c r="O10" s="243"/>
      <c r="P10" s="244" t="s">
        <v>5</v>
      </c>
      <c r="Q10" s="243" t="s">
        <v>6</v>
      </c>
      <c r="R10" s="243"/>
      <c r="S10" s="244" t="s">
        <v>5</v>
      </c>
      <c r="T10" s="243" t="s">
        <v>6</v>
      </c>
      <c r="U10" s="243"/>
      <c r="V10" s="244" t="s">
        <v>5</v>
      </c>
      <c r="W10" s="243" t="s">
        <v>6</v>
      </c>
      <c r="X10" s="243"/>
      <c r="Y10" s="244" t="s">
        <v>5</v>
      </c>
      <c r="Z10" s="243" t="s">
        <v>6</v>
      </c>
      <c r="AA10" s="243"/>
      <c r="AB10" s="244" t="s">
        <v>5</v>
      </c>
      <c r="AC10" s="243" t="s">
        <v>6</v>
      </c>
      <c r="AD10" s="243"/>
      <c r="AE10" s="244" t="s">
        <v>5</v>
      </c>
      <c r="AF10" s="243" t="s">
        <v>6</v>
      </c>
      <c r="AG10" s="243"/>
      <c r="AH10" s="244" t="s">
        <v>5</v>
      </c>
      <c r="AI10" s="243" t="s">
        <v>6</v>
      </c>
      <c r="AJ10" s="243"/>
      <c r="AK10" s="244" t="s">
        <v>5</v>
      </c>
      <c r="AL10" s="243" t="s">
        <v>6</v>
      </c>
      <c r="AM10" s="243"/>
    </row>
    <row r="11" spans="1:39" s="159" customFormat="1" ht="51.75" customHeight="1" x14ac:dyDescent="0.25">
      <c r="A11" s="249"/>
      <c r="B11" s="249"/>
      <c r="C11" s="249"/>
      <c r="D11" s="245"/>
      <c r="E11" s="152" t="s">
        <v>238</v>
      </c>
      <c r="F11" s="152" t="s">
        <v>239</v>
      </c>
      <c r="G11" s="245"/>
      <c r="H11" s="152" t="s">
        <v>238</v>
      </c>
      <c r="I11" s="152" t="s">
        <v>239</v>
      </c>
      <c r="J11" s="245"/>
      <c r="K11" s="207" t="s">
        <v>238</v>
      </c>
      <c r="L11" s="207" t="s">
        <v>239</v>
      </c>
      <c r="M11" s="245"/>
      <c r="N11" s="207" t="s">
        <v>238</v>
      </c>
      <c r="O11" s="207" t="s">
        <v>239</v>
      </c>
      <c r="P11" s="245"/>
      <c r="Q11" s="197" t="s">
        <v>241</v>
      </c>
      <c r="R11" s="197" t="s">
        <v>242</v>
      </c>
      <c r="S11" s="245"/>
      <c r="T11" s="197" t="s">
        <v>241</v>
      </c>
      <c r="U11" s="197" t="s">
        <v>242</v>
      </c>
      <c r="V11" s="245"/>
      <c r="W11" s="207" t="s">
        <v>241</v>
      </c>
      <c r="X11" s="207" t="s">
        <v>242</v>
      </c>
      <c r="Y11" s="245"/>
      <c r="Z11" s="197" t="s">
        <v>241</v>
      </c>
      <c r="AA11" s="197" t="s">
        <v>242</v>
      </c>
      <c r="AB11" s="245"/>
      <c r="AC11" s="197" t="s">
        <v>261</v>
      </c>
      <c r="AD11" s="197" t="s">
        <v>262</v>
      </c>
      <c r="AE11" s="245"/>
      <c r="AF11" s="207" t="s">
        <v>261</v>
      </c>
      <c r="AG11" s="207" t="s">
        <v>262</v>
      </c>
      <c r="AH11" s="245"/>
      <c r="AI11" s="207" t="s">
        <v>261</v>
      </c>
      <c r="AJ11" s="207" t="s">
        <v>262</v>
      </c>
      <c r="AK11" s="245"/>
      <c r="AL11" s="207" t="s">
        <v>261</v>
      </c>
      <c r="AM11" s="207" t="s">
        <v>262</v>
      </c>
    </row>
    <row r="12" spans="1:39" x14ac:dyDescent="0.25">
      <c r="A12" s="207">
        <v>1</v>
      </c>
      <c r="B12" s="207">
        <v>2</v>
      </c>
      <c r="C12" s="207">
        <v>3</v>
      </c>
      <c r="D12" s="207">
        <v>4</v>
      </c>
      <c r="E12" s="207">
        <v>5</v>
      </c>
      <c r="F12" s="207">
        <v>6</v>
      </c>
      <c r="G12" s="207">
        <v>7</v>
      </c>
      <c r="H12" s="207">
        <v>8</v>
      </c>
      <c r="I12" s="207">
        <v>9</v>
      </c>
      <c r="J12" s="207">
        <v>10</v>
      </c>
      <c r="K12" s="207">
        <v>11</v>
      </c>
      <c r="L12" s="207">
        <v>12</v>
      </c>
      <c r="M12" s="207">
        <v>13</v>
      </c>
      <c r="N12" s="207">
        <v>14</v>
      </c>
      <c r="O12" s="207">
        <v>15</v>
      </c>
      <c r="P12" s="207">
        <v>16</v>
      </c>
      <c r="Q12" s="207">
        <v>17</v>
      </c>
      <c r="R12" s="207">
        <v>18</v>
      </c>
      <c r="S12" s="207">
        <v>19</v>
      </c>
      <c r="T12" s="207">
        <v>20</v>
      </c>
      <c r="U12" s="207">
        <v>21</v>
      </c>
      <c r="V12" s="207">
        <v>22</v>
      </c>
      <c r="W12" s="207">
        <v>23</v>
      </c>
      <c r="X12" s="207">
        <v>24</v>
      </c>
      <c r="Y12" s="207">
        <v>25</v>
      </c>
      <c r="Z12" s="207">
        <v>26</v>
      </c>
      <c r="AA12" s="207">
        <v>27</v>
      </c>
      <c r="AB12" s="207">
        <v>28</v>
      </c>
      <c r="AC12" s="207">
        <v>29</v>
      </c>
      <c r="AD12" s="207">
        <v>30</v>
      </c>
      <c r="AE12" s="207">
        <v>31</v>
      </c>
      <c r="AF12" s="207">
        <v>32</v>
      </c>
      <c r="AG12" s="207">
        <v>33</v>
      </c>
      <c r="AH12" s="207">
        <v>34</v>
      </c>
      <c r="AI12" s="207">
        <v>35</v>
      </c>
      <c r="AJ12" s="207">
        <v>36</v>
      </c>
      <c r="AK12" s="207">
        <v>37</v>
      </c>
      <c r="AL12" s="207">
        <v>38</v>
      </c>
      <c r="AM12" s="207">
        <v>39</v>
      </c>
    </row>
    <row r="13" spans="1:39" ht="47.25" x14ac:dyDescent="0.25">
      <c r="A13" s="173" t="s">
        <v>7</v>
      </c>
      <c r="B13" s="164" t="s">
        <v>168</v>
      </c>
      <c r="C13" s="176" t="s">
        <v>92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</row>
    <row r="14" spans="1:39" ht="31.5" x14ac:dyDescent="0.25">
      <c r="A14" s="174" t="s">
        <v>28</v>
      </c>
      <c r="B14" s="163" t="s">
        <v>221</v>
      </c>
      <c r="C14" s="177" t="s">
        <v>92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</row>
    <row r="15" spans="1:39" s="159" customFormat="1" ht="47.25" x14ac:dyDescent="0.25">
      <c r="A15" s="173" t="s">
        <v>48</v>
      </c>
      <c r="B15" s="164" t="s">
        <v>222</v>
      </c>
      <c r="C15" s="176" t="s">
        <v>92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</row>
    <row r="16" spans="1:39" ht="15.75" x14ac:dyDescent="0.25">
      <c r="A16" s="174" t="s">
        <v>50</v>
      </c>
      <c r="B16" s="163" t="s">
        <v>223</v>
      </c>
      <c r="C16" s="176" t="s">
        <v>92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</row>
    <row r="17" spans="1:39" ht="15.75" x14ac:dyDescent="0.25">
      <c r="A17" s="174" t="s">
        <v>51</v>
      </c>
      <c r="B17" s="163" t="s">
        <v>224</v>
      </c>
      <c r="C17" s="177" t="s">
        <v>92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</row>
    <row r="18" spans="1:39" ht="31.5" x14ac:dyDescent="0.25">
      <c r="A18" s="173" t="s">
        <v>8</v>
      </c>
      <c r="B18" s="164" t="s">
        <v>169</v>
      </c>
      <c r="C18" s="176" t="s">
        <v>11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</row>
    <row r="19" spans="1:39" ht="31.5" x14ac:dyDescent="0.25">
      <c r="A19" s="174" t="s">
        <v>29</v>
      </c>
      <c r="B19" s="166" t="s">
        <v>128</v>
      </c>
      <c r="C19" s="177" t="s">
        <v>11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</row>
    <row r="20" spans="1:39" ht="31.5" x14ac:dyDescent="0.25">
      <c r="A20" s="174" t="s">
        <v>226</v>
      </c>
      <c r="B20" s="161" t="s">
        <v>93</v>
      </c>
      <c r="C20" s="178" t="s">
        <v>94</v>
      </c>
      <c r="D20" s="162"/>
      <c r="E20" s="160"/>
      <c r="F20" s="160"/>
      <c r="G20" s="162"/>
      <c r="H20" s="160"/>
      <c r="I20" s="160"/>
      <c r="J20" s="162"/>
      <c r="K20" s="160"/>
      <c r="L20" s="160"/>
      <c r="M20" s="162"/>
      <c r="N20" s="160"/>
      <c r="O20" s="160"/>
      <c r="P20" s="162"/>
      <c r="Q20" s="160"/>
      <c r="R20" s="160"/>
      <c r="S20" s="162"/>
      <c r="T20" s="160"/>
      <c r="U20" s="160"/>
      <c r="V20" s="162"/>
      <c r="W20" s="160"/>
      <c r="X20" s="160"/>
      <c r="Y20" s="162"/>
      <c r="Z20" s="160"/>
      <c r="AA20" s="160"/>
      <c r="AB20" s="162"/>
      <c r="AC20" s="160"/>
      <c r="AD20" s="160"/>
      <c r="AE20" s="162"/>
      <c r="AF20" s="160"/>
      <c r="AG20" s="160"/>
      <c r="AH20" s="162"/>
      <c r="AI20" s="160"/>
      <c r="AJ20" s="160"/>
      <c r="AK20" s="162"/>
      <c r="AL20" s="160"/>
      <c r="AM20" s="160"/>
    </row>
    <row r="21" spans="1:39" ht="31.5" x14ac:dyDescent="0.25">
      <c r="A21" s="174" t="s">
        <v>113</v>
      </c>
      <c r="B21" s="166" t="s">
        <v>129</v>
      </c>
      <c r="C21" s="177" t="s">
        <v>11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</row>
  </sheetData>
  <mergeCells count="47">
    <mergeCell ref="B3:H3"/>
    <mergeCell ref="N10:O10"/>
    <mergeCell ref="A7:A11"/>
    <mergeCell ref="B7:B11"/>
    <mergeCell ref="C7:C11"/>
    <mergeCell ref="D7:O7"/>
    <mergeCell ref="D8:F9"/>
    <mergeCell ref="G8:O8"/>
    <mergeCell ref="G9:I9"/>
    <mergeCell ref="J9:L9"/>
    <mergeCell ref="M9:O9"/>
    <mergeCell ref="D10:D11"/>
    <mergeCell ref="E10:F10"/>
    <mergeCell ref="G10:G11"/>
    <mergeCell ref="H10:I10"/>
    <mergeCell ref="J10:J11"/>
    <mergeCell ref="K10:L10"/>
    <mergeCell ref="P7:AA7"/>
    <mergeCell ref="P8:R9"/>
    <mergeCell ref="S8:AA8"/>
    <mergeCell ref="S9:U9"/>
    <mergeCell ref="V9:X9"/>
    <mergeCell ref="Y9:AA9"/>
    <mergeCell ref="M10:M11"/>
    <mergeCell ref="AI10:AJ10"/>
    <mergeCell ref="AK10:AK11"/>
    <mergeCell ref="P10:P11"/>
    <mergeCell ref="Q10:R10"/>
    <mergeCell ref="S10:S11"/>
    <mergeCell ref="T10:U10"/>
    <mergeCell ref="V10:V11"/>
    <mergeCell ref="A4:AM4"/>
    <mergeCell ref="AL10:AM10"/>
    <mergeCell ref="W10:X10"/>
    <mergeCell ref="Y10:Y11"/>
    <mergeCell ref="Z10:AA10"/>
    <mergeCell ref="AB7:AM7"/>
    <mergeCell ref="AB8:AD9"/>
    <mergeCell ref="AE8:AM8"/>
    <mergeCell ref="AE9:AG9"/>
    <mergeCell ref="AH9:AJ9"/>
    <mergeCell ref="AK9:AM9"/>
    <mergeCell ref="AB10:AB11"/>
    <mergeCell ref="AC10:AD10"/>
    <mergeCell ref="AE10:AE11"/>
    <mergeCell ref="AF10:AG10"/>
    <mergeCell ref="AH10:AH11"/>
  </mergeCells>
  <phoneticPr fontId="1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9"/>
  <sheetViews>
    <sheetView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F7" sqref="F7:G7"/>
    </sheetView>
  </sheetViews>
  <sheetFormatPr defaultRowHeight="15.75" x14ac:dyDescent="0.25"/>
  <cols>
    <col min="1" max="1" width="9.140625" style="158"/>
    <col min="2" max="2" width="40" style="4" customWidth="1"/>
    <col min="3" max="3" width="13" style="158" customWidth="1"/>
    <col min="4" max="4" width="16.42578125" style="158" customWidth="1"/>
    <col min="5" max="5" width="14.28515625" style="158" customWidth="1"/>
    <col min="6" max="6" width="16.28515625" style="158" customWidth="1"/>
    <col min="7" max="7" width="17.42578125" style="158" customWidth="1"/>
    <col min="8" max="8" width="14.5703125" style="158" customWidth="1"/>
    <col min="9" max="9" width="15.7109375" style="158" customWidth="1"/>
    <col min="10" max="10" width="14.5703125" style="158" customWidth="1"/>
    <col min="11" max="11" width="15.7109375" style="158" customWidth="1"/>
    <col min="12" max="12" width="14.5703125" style="158" customWidth="1"/>
    <col min="13" max="13" width="15.7109375" style="158" customWidth="1"/>
    <col min="14" max="16384" width="9.140625" style="158"/>
  </cols>
  <sheetData>
    <row r="5" spans="1:13" s="28" customFormat="1" ht="18.75" x14ac:dyDescent="0.3">
      <c r="A5" s="3" t="s">
        <v>141</v>
      </c>
    </row>
    <row r="6" spans="1:13" ht="18.75" x14ac:dyDescent="0.3">
      <c r="B6" s="153"/>
    </row>
    <row r="7" spans="1:13" ht="24.75" customHeight="1" x14ac:dyDescent="0.25">
      <c r="A7" s="250" t="s">
        <v>15</v>
      </c>
      <c r="B7" s="250" t="s">
        <v>3</v>
      </c>
      <c r="C7" s="250" t="s">
        <v>4</v>
      </c>
      <c r="D7" s="244" t="s">
        <v>263</v>
      </c>
      <c r="E7" s="244"/>
      <c r="F7" s="244" t="s">
        <v>264</v>
      </c>
      <c r="G7" s="244"/>
      <c r="H7" s="244" t="s">
        <v>243</v>
      </c>
      <c r="I7" s="244"/>
      <c r="J7" s="244" t="s">
        <v>244</v>
      </c>
      <c r="K7" s="244"/>
      <c r="L7" s="244" t="s">
        <v>265</v>
      </c>
      <c r="M7" s="244"/>
    </row>
    <row r="8" spans="1:13" ht="15" x14ac:dyDescent="0.25">
      <c r="A8" s="250"/>
      <c r="B8" s="250"/>
      <c r="C8" s="250"/>
      <c r="D8" s="244" t="s">
        <v>130</v>
      </c>
      <c r="E8" s="244" t="s">
        <v>131</v>
      </c>
      <c r="F8" s="244" t="s">
        <v>130</v>
      </c>
      <c r="G8" s="244" t="s">
        <v>132</v>
      </c>
      <c r="H8" s="244" t="s">
        <v>13</v>
      </c>
      <c r="I8" s="244" t="s">
        <v>14</v>
      </c>
      <c r="J8" s="244" t="s">
        <v>13</v>
      </c>
      <c r="K8" s="244" t="s">
        <v>14</v>
      </c>
      <c r="L8" s="244" t="s">
        <v>13</v>
      </c>
      <c r="M8" s="244" t="s">
        <v>14</v>
      </c>
    </row>
    <row r="9" spans="1:13" ht="42.75" customHeight="1" x14ac:dyDescent="0.25">
      <c r="A9" s="249"/>
      <c r="B9" s="249"/>
      <c r="C9" s="249"/>
      <c r="D9" s="244"/>
      <c r="E9" s="244"/>
      <c r="F9" s="244"/>
      <c r="G9" s="244"/>
      <c r="H9" s="244"/>
      <c r="I9" s="244"/>
      <c r="J9" s="244"/>
      <c r="K9" s="244"/>
      <c r="L9" s="244"/>
      <c r="M9" s="244"/>
    </row>
    <row r="10" spans="1:13" ht="15" x14ac:dyDescent="0.25">
      <c r="A10" s="207">
        <v>1</v>
      </c>
      <c r="B10" s="207">
        <v>2</v>
      </c>
      <c r="C10" s="207">
        <v>3</v>
      </c>
      <c r="D10" s="207">
        <v>4</v>
      </c>
      <c r="E10" s="207">
        <v>5</v>
      </c>
      <c r="F10" s="207">
        <v>6</v>
      </c>
      <c r="G10" s="207">
        <v>7</v>
      </c>
      <c r="H10" s="207">
        <v>8</v>
      </c>
      <c r="I10" s="207">
        <v>9</v>
      </c>
      <c r="J10" s="207">
        <v>10</v>
      </c>
      <c r="K10" s="207">
        <v>11</v>
      </c>
      <c r="L10" s="207">
        <v>12</v>
      </c>
      <c r="M10" s="207">
        <v>13</v>
      </c>
    </row>
    <row r="11" spans="1:13" s="159" customFormat="1" ht="47.25" x14ac:dyDescent="0.2">
      <c r="A11" s="173" t="s">
        <v>7</v>
      </c>
      <c r="B11" s="164" t="s">
        <v>168</v>
      </c>
      <c r="C11" s="176" t="s">
        <v>92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13" ht="31.5" x14ac:dyDescent="0.25">
      <c r="A12" s="174" t="s">
        <v>28</v>
      </c>
      <c r="B12" s="163" t="s">
        <v>221</v>
      </c>
      <c r="C12" s="177" t="s">
        <v>92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s="159" customFormat="1" ht="46.5" customHeight="1" x14ac:dyDescent="0.2">
      <c r="A13" s="173" t="s">
        <v>48</v>
      </c>
      <c r="B13" s="164" t="s">
        <v>222</v>
      </c>
      <c r="C13" s="176" t="s">
        <v>92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spans="1:13" x14ac:dyDescent="0.25">
      <c r="A14" s="174" t="s">
        <v>50</v>
      </c>
      <c r="B14" s="163" t="s">
        <v>223</v>
      </c>
      <c r="C14" s="177" t="s">
        <v>92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</row>
    <row r="15" spans="1:13" ht="19.5" customHeight="1" x14ac:dyDescent="0.25">
      <c r="A15" s="174" t="s">
        <v>51</v>
      </c>
      <c r="B15" s="163" t="s">
        <v>224</v>
      </c>
      <c r="C15" s="177" t="s">
        <v>92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3" s="159" customFormat="1" ht="35.25" customHeight="1" x14ac:dyDescent="0.2">
      <c r="A16" s="173" t="s">
        <v>8</v>
      </c>
      <c r="B16" s="164" t="s">
        <v>169</v>
      </c>
      <c r="C16" s="176" t="s">
        <v>11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3" ht="36" customHeight="1" x14ac:dyDescent="0.25">
      <c r="A17" s="174" t="s">
        <v>29</v>
      </c>
      <c r="B17" s="166" t="s">
        <v>128</v>
      </c>
      <c r="C17" s="177" t="s">
        <v>11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ht="31.5" x14ac:dyDescent="0.25">
      <c r="A18" s="174" t="s">
        <v>226</v>
      </c>
      <c r="B18" s="161" t="s">
        <v>93</v>
      </c>
      <c r="C18" s="178" t="s">
        <v>94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ht="35.25" customHeight="1" x14ac:dyDescent="0.25">
      <c r="A19" s="174" t="s">
        <v>113</v>
      </c>
      <c r="B19" s="166" t="s">
        <v>129</v>
      </c>
      <c r="C19" s="177" t="s">
        <v>11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</row>
  </sheetData>
  <mergeCells count="18">
    <mergeCell ref="H8:H9"/>
    <mergeCell ref="I8:I9"/>
    <mergeCell ref="A7:A9"/>
    <mergeCell ref="B7:B9"/>
    <mergeCell ref="C7:C9"/>
    <mergeCell ref="D7:E7"/>
    <mergeCell ref="F7:G7"/>
    <mergeCell ref="H7:I7"/>
    <mergeCell ref="D8:D9"/>
    <mergeCell ref="E8:E9"/>
    <mergeCell ref="F8:F9"/>
    <mergeCell ref="G8:G9"/>
    <mergeCell ref="J7:K7"/>
    <mergeCell ref="L7:M7"/>
    <mergeCell ref="J8:J9"/>
    <mergeCell ref="K8:K9"/>
    <mergeCell ref="L8:L9"/>
    <mergeCell ref="M8:M9"/>
  </mergeCells>
  <phoneticPr fontId="1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M18" sqref="M18:N19"/>
    </sheetView>
  </sheetViews>
  <sheetFormatPr defaultRowHeight="15" x14ac:dyDescent="0.25"/>
  <cols>
    <col min="1" max="1" width="9.140625" style="58"/>
    <col min="2" max="2" width="22.5703125" style="58" customWidth="1"/>
    <col min="3" max="3" width="9.140625" style="58"/>
    <col min="4" max="4" width="13.28515625" style="58" customWidth="1"/>
    <col min="5" max="5" width="14.28515625" style="58" customWidth="1"/>
    <col min="6" max="6" width="21.7109375" style="58" customWidth="1"/>
    <col min="7" max="7" width="13.85546875" style="58" customWidth="1"/>
    <col min="8" max="8" width="13.140625" style="58" customWidth="1"/>
    <col min="9" max="9" width="12.7109375" style="58" customWidth="1"/>
    <col min="10" max="11" width="12" style="58" customWidth="1"/>
    <col min="12" max="12" width="16.28515625" style="58" customWidth="1"/>
    <col min="13" max="16384" width="9.140625" style="58"/>
  </cols>
  <sheetData>
    <row r="1" spans="1:12" x14ac:dyDescent="0.25">
      <c r="K1" s="58" t="s">
        <v>12</v>
      </c>
    </row>
    <row r="2" spans="1:12" x14ac:dyDescent="0.25">
      <c r="K2" s="58" t="s">
        <v>234</v>
      </c>
    </row>
    <row r="5" spans="1:12" s="59" customFormat="1" ht="18.75" x14ac:dyDescent="0.3">
      <c r="A5" s="255" t="s">
        <v>266</v>
      </c>
      <c r="B5" s="256"/>
      <c r="C5" s="256"/>
      <c r="D5" s="256"/>
      <c r="E5" s="256"/>
      <c r="F5" s="256"/>
      <c r="G5" s="256"/>
      <c r="H5" s="256"/>
      <c r="I5" s="256"/>
      <c r="J5" s="256"/>
      <c r="K5" s="257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8" spans="1:12" ht="15" customHeight="1" x14ac:dyDescent="0.25">
      <c r="A8" s="251" t="s">
        <v>15</v>
      </c>
      <c r="B8" s="251" t="s">
        <v>100</v>
      </c>
      <c r="C8" s="251" t="s">
        <v>16</v>
      </c>
      <c r="D8" s="251" t="s">
        <v>17</v>
      </c>
      <c r="E8" s="251" t="s">
        <v>18</v>
      </c>
      <c r="F8" s="251" t="s">
        <v>19</v>
      </c>
      <c r="G8" s="251"/>
      <c r="H8" s="251"/>
      <c r="I8" s="251" t="s">
        <v>20</v>
      </c>
      <c r="J8" s="251" t="s">
        <v>21</v>
      </c>
      <c r="K8" s="251" t="s">
        <v>22</v>
      </c>
      <c r="L8" s="251" t="s">
        <v>133</v>
      </c>
    </row>
    <row r="9" spans="1:12" ht="55.5" customHeight="1" x14ac:dyDescent="0.25">
      <c r="A9" s="251"/>
      <c r="B9" s="251"/>
      <c r="C9" s="251"/>
      <c r="D9" s="251"/>
      <c r="E9" s="251"/>
      <c r="F9" s="34" t="s">
        <v>24</v>
      </c>
      <c r="G9" s="34" t="s">
        <v>25</v>
      </c>
      <c r="H9" s="34" t="s">
        <v>26</v>
      </c>
      <c r="I9" s="251"/>
      <c r="J9" s="251"/>
      <c r="K9" s="251"/>
      <c r="L9" s="251"/>
    </row>
    <row r="10" spans="1:12" x14ac:dyDescent="0.25">
      <c r="A10" s="209">
        <v>1</v>
      </c>
      <c r="B10" s="209">
        <v>2</v>
      </c>
      <c r="C10" s="209">
        <v>3</v>
      </c>
      <c r="D10" s="209">
        <v>4</v>
      </c>
      <c r="E10" s="209">
        <v>5</v>
      </c>
      <c r="F10" s="209">
        <v>6</v>
      </c>
      <c r="G10" s="209">
        <v>7</v>
      </c>
      <c r="H10" s="209">
        <v>8</v>
      </c>
      <c r="I10" s="209">
        <v>9</v>
      </c>
      <c r="J10" s="209">
        <v>10</v>
      </c>
      <c r="K10" s="209">
        <v>11</v>
      </c>
      <c r="L10" s="209">
        <v>12</v>
      </c>
    </row>
    <row r="11" spans="1:12" ht="15.75" customHeight="1" x14ac:dyDescent="0.25">
      <c r="A11" s="252" t="s">
        <v>102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22.5" x14ac:dyDescent="0.25">
      <c r="A12" s="34">
        <v>1</v>
      </c>
      <c r="B12" s="10" t="s">
        <v>137</v>
      </c>
      <c r="C12" s="9" t="s">
        <v>27</v>
      </c>
      <c r="D12" s="9" t="s">
        <v>27</v>
      </c>
      <c r="E12" s="9" t="s">
        <v>27</v>
      </c>
      <c r="F12" s="9"/>
      <c r="G12" s="61"/>
      <c r="H12" s="61"/>
      <c r="I12" s="61"/>
      <c r="J12" s="61"/>
      <c r="K12" s="61"/>
      <c r="L12" s="9"/>
    </row>
    <row r="13" spans="1:12" x14ac:dyDescent="0.25">
      <c r="A13" s="24" t="s">
        <v>28</v>
      </c>
      <c r="B13" s="62" t="s">
        <v>103</v>
      </c>
      <c r="C13" s="63"/>
      <c r="D13" s="64"/>
      <c r="E13" s="64"/>
      <c r="F13" s="64"/>
      <c r="G13" s="64"/>
      <c r="H13" s="65"/>
      <c r="I13" s="64"/>
      <c r="J13" s="64"/>
      <c r="K13" s="64"/>
      <c r="L13" s="66"/>
    </row>
    <row r="14" spans="1:12" x14ac:dyDescent="0.25">
      <c r="A14" s="24" t="s">
        <v>48</v>
      </c>
      <c r="B14" s="62" t="s">
        <v>104</v>
      </c>
      <c r="C14" s="63"/>
      <c r="D14" s="64"/>
      <c r="E14" s="64"/>
      <c r="F14" s="64"/>
      <c r="G14" s="64"/>
      <c r="H14" s="65"/>
      <c r="I14" s="64"/>
      <c r="J14" s="64"/>
      <c r="K14" s="64"/>
      <c r="L14" s="66"/>
    </row>
    <row r="15" spans="1:12" x14ac:dyDescent="0.25">
      <c r="A15" s="24" t="s">
        <v>99</v>
      </c>
      <c r="B15" s="62" t="s">
        <v>99</v>
      </c>
      <c r="C15" s="63"/>
      <c r="D15" s="64"/>
      <c r="E15" s="64"/>
      <c r="F15" s="64"/>
      <c r="G15" s="64"/>
      <c r="H15" s="65"/>
      <c r="I15" s="64"/>
      <c r="J15" s="64"/>
      <c r="K15" s="64"/>
      <c r="L15" s="66"/>
    </row>
    <row r="16" spans="1:12" x14ac:dyDescent="0.25">
      <c r="A16" s="57" t="s">
        <v>105</v>
      </c>
      <c r="B16" s="39" t="s">
        <v>106</v>
      </c>
      <c r="C16" s="9" t="s">
        <v>27</v>
      </c>
      <c r="D16" s="9"/>
      <c r="E16" s="9"/>
      <c r="F16" s="9" t="s">
        <v>27</v>
      </c>
      <c r="G16" s="9" t="s">
        <v>27</v>
      </c>
      <c r="H16" s="9" t="s">
        <v>27</v>
      </c>
      <c r="I16" s="9" t="s">
        <v>27</v>
      </c>
      <c r="J16" s="9" t="s">
        <v>27</v>
      </c>
      <c r="K16" s="9" t="s">
        <v>27</v>
      </c>
      <c r="L16" s="9"/>
    </row>
    <row r="17" spans="1:12" ht="15.75" customHeight="1" x14ac:dyDescent="0.25">
      <c r="A17" s="252" t="s">
        <v>107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22.5" x14ac:dyDescent="0.25">
      <c r="A18" s="34">
        <v>1</v>
      </c>
      <c r="B18" s="10" t="s">
        <v>137</v>
      </c>
      <c r="C18" s="9" t="s">
        <v>27</v>
      </c>
      <c r="D18" s="9" t="s">
        <v>27</v>
      </c>
      <c r="E18" s="9" t="s">
        <v>27</v>
      </c>
      <c r="F18" s="9"/>
      <c r="G18" s="61"/>
      <c r="H18" s="61"/>
      <c r="I18" s="61"/>
      <c r="J18" s="61"/>
      <c r="K18" s="61"/>
      <c r="L18" s="9"/>
    </row>
    <row r="19" spans="1:12" x14ac:dyDescent="0.25">
      <c r="A19" s="24" t="s">
        <v>28</v>
      </c>
      <c r="B19" s="62" t="s">
        <v>103</v>
      </c>
      <c r="C19" s="63"/>
      <c r="D19" s="64"/>
      <c r="E19" s="64"/>
      <c r="F19" s="64"/>
      <c r="G19" s="64"/>
      <c r="H19" s="65"/>
      <c r="I19" s="64"/>
      <c r="J19" s="64"/>
      <c r="K19" s="64"/>
      <c r="L19" s="66"/>
    </row>
    <row r="20" spans="1:12" x14ac:dyDescent="0.25">
      <c r="A20" s="24" t="s">
        <v>48</v>
      </c>
      <c r="B20" s="62" t="s">
        <v>104</v>
      </c>
      <c r="C20" s="63"/>
      <c r="D20" s="64"/>
      <c r="E20" s="64"/>
      <c r="F20" s="64"/>
      <c r="G20" s="64"/>
      <c r="H20" s="65"/>
      <c r="I20" s="64"/>
      <c r="J20" s="64"/>
      <c r="K20" s="64"/>
      <c r="L20" s="66"/>
    </row>
    <row r="21" spans="1:12" x14ac:dyDescent="0.25">
      <c r="A21" s="24" t="s">
        <v>99</v>
      </c>
      <c r="B21" s="62" t="s">
        <v>99</v>
      </c>
      <c r="C21" s="63"/>
      <c r="D21" s="64"/>
      <c r="E21" s="64"/>
      <c r="F21" s="64"/>
      <c r="G21" s="64"/>
      <c r="H21" s="65"/>
      <c r="I21" s="64"/>
      <c r="J21" s="64"/>
      <c r="K21" s="64"/>
      <c r="L21" s="66"/>
    </row>
    <row r="22" spans="1:12" x14ac:dyDescent="0.25">
      <c r="A22" s="57" t="s">
        <v>105</v>
      </c>
      <c r="B22" s="39" t="s">
        <v>106</v>
      </c>
      <c r="C22" s="9" t="s">
        <v>27</v>
      </c>
      <c r="D22" s="60"/>
      <c r="E22" s="60"/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/>
    </row>
    <row r="23" spans="1:12" ht="15.75" customHeight="1" x14ac:dyDescent="0.25">
      <c r="A23" s="57"/>
      <c r="B23" s="39"/>
      <c r="C23" s="9"/>
      <c r="D23" s="60"/>
      <c r="E23" s="60"/>
      <c r="F23" s="9"/>
      <c r="G23" s="9"/>
      <c r="H23" s="9"/>
      <c r="I23" s="9"/>
      <c r="J23" s="9"/>
      <c r="K23" s="9"/>
      <c r="L23" s="9"/>
    </row>
    <row r="24" spans="1:12" x14ac:dyDescent="0.25">
      <c r="A24" s="67"/>
      <c r="B24" s="10" t="s">
        <v>165</v>
      </c>
      <c r="C24" s="9" t="s">
        <v>27</v>
      </c>
      <c r="D24" s="60"/>
      <c r="E24" s="60"/>
      <c r="F24" s="9" t="s">
        <v>27</v>
      </c>
      <c r="G24" s="9" t="s">
        <v>27</v>
      </c>
      <c r="H24" s="9" t="s">
        <v>27</v>
      </c>
      <c r="I24" s="9" t="s">
        <v>27</v>
      </c>
      <c r="J24" s="9" t="s">
        <v>27</v>
      </c>
      <c r="K24" s="9" t="s">
        <v>27</v>
      </c>
      <c r="L24" s="9"/>
    </row>
    <row r="26" spans="1:12" s="75" customFormat="1" ht="12" x14ac:dyDescent="0.2">
      <c r="B26" s="76" t="s">
        <v>170</v>
      </c>
    </row>
    <row r="29" spans="1:12" customFormat="1" x14ac:dyDescent="0.25">
      <c r="A29" s="77" t="s">
        <v>134</v>
      </c>
    </row>
    <row r="30" spans="1:12" customFormat="1" x14ac:dyDescent="0.25">
      <c r="B30" s="12"/>
      <c r="C30" s="13"/>
      <c r="D30" s="13"/>
      <c r="E30" s="14"/>
    </row>
    <row r="31" spans="1:12" customFormat="1" ht="22.5" x14ac:dyDescent="0.25">
      <c r="B31" s="15" t="s">
        <v>30</v>
      </c>
      <c r="C31" s="15"/>
      <c r="D31" s="254" t="s">
        <v>31</v>
      </c>
      <c r="E31" s="254"/>
      <c r="F31" s="254"/>
      <c r="G31" s="16"/>
      <c r="H31" s="16"/>
    </row>
    <row r="32" spans="1:12" customFormat="1" x14ac:dyDescent="0.25">
      <c r="B32" s="17"/>
      <c r="C32" s="17"/>
      <c r="D32" s="36"/>
      <c r="E32" s="36"/>
      <c r="F32" s="36"/>
      <c r="G32" s="2"/>
      <c r="H32" s="2"/>
    </row>
    <row r="33" spans="2:8" customFormat="1" x14ac:dyDescent="0.25">
      <c r="B33" s="13"/>
      <c r="C33" s="13" t="s">
        <v>32</v>
      </c>
      <c r="D33" s="13"/>
      <c r="E33" s="14"/>
      <c r="F33" s="2"/>
      <c r="G33" s="2"/>
      <c r="H33" s="2"/>
    </row>
    <row r="34" spans="2:8" customFormat="1" ht="22.5" x14ac:dyDescent="0.25">
      <c r="B34" s="15" t="s">
        <v>33</v>
      </c>
      <c r="C34" s="15"/>
      <c r="D34" s="254" t="s">
        <v>31</v>
      </c>
      <c r="E34" s="254"/>
      <c r="F34" s="254"/>
      <c r="G34" s="16"/>
      <c r="H34" s="16"/>
    </row>
    <row r="36" spans="2:8" x14ac:dyDescent="0.25">
      <c r="B36" s="11"/>
      <c r="C36" s="11"/>
      <c r="D36" s="31"/>
      <c r="E36" s="68"/>
    </row>
    <row r="37" spans="2:8" s="74" customFormat="1" x14ac:dyDescent="0.25">
      <c r="B37" s="31"/>
      <c r="C37" s="31"/>
      <c r="D37" s="31"/>
      <c r="E37" s="32"/>
    </row>
    <row r="38" spans="2:8" s="74" customFormat="1" x14ac:dyDescent="0.25">
      <c r="B38" s="72"/>
      <c r="C38" s="72"/>
      <c r="D38" s="253"/>
      <c r="E38" s="253"/>
      <c r="F38" s="253"/>
    </row>
    <row r="39" spans="2:8" s="74" customFormat="1" x14ac:dyDescent="0.25">
      <c r="B39" s="72"/>
      <c r="C39" s="72"/>
      <c r="D39" s="73"/>
      <c r="E39" s="73"/>
      <c r="F39" s="73"/>
    </row>
    <row r="40" spans="2:8" s="74" customFormat="1" x14ac:dyDescent="0.25">
      <c r="B40" s="31"/>
      <c r="C40" s="31"/>
      <c r="D40" s="31"/>
      <c r="E40" s="32"/>
    </row>
    <row r="41" spans="2:8" s="74" customFormat="1" x14ac:dyDescent="0.25">
      <c r="B41" s="72"/>
      <c r="C41" s="72"/>
      <c r="D41" s="253"/>
      <c r="E41" s="253"/>
      <c r="F41" s="253"/>
    </row>
    <row r="42" spans="2:8" x14ac:dyDescent="0.25">
      <c r="B42" s="72"/>
      <c r="C42" s="72"/>
      <c r="D42" s="73"/>
      <c r="E42" s="73"/>
      <c r="F42" s="73"/>
      <c r="G42" s="74"/>
      <c r="H42" s="74"/>
    </row>
  </sheetData>
  <mergeCells count="17">
    <mergeCell ref="A5:K5"/>
    <mergeCell ref="A8:A9"/>
    <mergeCell ref="B8:B9"/>
    <mergeCell ref="C8:C9"/>
    <mergeCell ref="D8:D9"/>
    <mergeCell ref="E8:E9"/>
    <mergeCell ref="F8:H8"/>
    <mergeCell ref="I8:I9"/>
    <mergeCell ref="J8:J9"/>
    <mergeCell ref="K8:K9"/>
    <mergeCell ref="L8:L9"/>
    <mergeCell ref="A11:L11"/>
    <mergeCell ref="A17:L17"/>
    <mergeCell ref="D38:F38"/>
    <mergeCell ref="D41:F41"/>
    <mergeCell ref="D31:F31"/>
    <mergeCell ref="D34:F34"/>
  </mergeCells>
  <phoneticPr fontId="13" type="noConversion"/>
  <dataValidations count="2">
    <dataValidation type="decimal" operator="greaterThanOrEqual" allowBlank="1" showInputMessage="1" showErrorMessage="1" sqref="F24:K24 F18:L18 F22:L23 F12:L12 F16:L16 D13:L15 D19:L21">
      <formula1>0</formula1>
    </dataValidation>
    <dataValidation type="textLength" allowBlank="1" showInputMessage="1" showErrorMessage="1" sqref="B13:C15 B19:C21">
      <formula1>0</formula1>
      <formula2>150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48" activePane="bottomRight" state="frozen"/>
      <selection pane="topRight" activeCell="E1" sqref="E1"/>
      <selection pane="bottomLeft" activeCell="A11" sqref="A11"/>
      <selection pane="bottomRight" activeCell="L13" sqref="L13"/>
    </sheetView>
  </sheetViews>
  <sheetFormatPr defaultRowHeight="15" x14ac:dyDescent="0.25"/>
  <cols>
    <col min="1" max="1" width="9.140625" style="30"/>
    <col min="2" max="2" width="21.28515625" style="30" customWidth="1"/>
    <col min="3" max="3" width="11.140625" style="30" customWidth="1"/>
    <col min="4" max="4" width="13.85546875" style="30" customWidth="1"/>
    <col min="5" max="5" width="13.42578125" style="30" customWidth="1"/>
    <col min="6" max="6" width="13.85546875" style="30" customWidth="1"/>
    <col min="7" max="7" width="13.7109375" style="30" customWidth="1"/>
    <col min="8" max="8" width="10.7109375" style="30" customWidth="1"/>
    <col min="9" max="9" width="13.140625" style="30" customWidth="1"/>
    <col min="10" max="10" width="12.5703125" style="30" customWidth="1"/>
    <col min="11" max="11" width="12" style="30" customWidth="1"/>
    <col min="12" max="12" width="13.28515625" style="30" customWidth="1"/>
    <col min="13" max="14" width="17.42578125" style="30" customWidth="1"/>
    <col min="15" max="16384" width="9.140625" style="30"/>
  </cols>
  <sheetData>
    <row r="2" spans="1:14" x14ac:dyDescent="0.25">
      <c r="M2" s="124" t="s">
        <v>12</v>
      </c>
    </row>
    <row r="3" spans="1:14" x14ac:dyDescent="0.25">
      <c r="M3" s="124" t="s">
        <v>233</v>
      </c>
    </row>
    <row r="6" spans="1:14" ht="15.75" x14ac:dyDescent="0.25">
      <c r="B6" s="262" t="s">
        <v>267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4"/>
    </row>
    <row r="7" spans="1:14" ht="15.75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</row>
    <row r="8" spans="1:14" s="58" customFormat="1" ht="15" customHeight="1" x14ac:dyDescent="0.25">
      <c r="A8" s="251" t="s">
        <v>15</v>
      </c>
      <c r="B8" s="251" t="s">
        <v>100</v>
      </c>
      <c r="C8" s="251" t="s">
        <v>16</v>
      </c>
      <c r="D8" s="251" t="s">
        <v>17</v>
      </c>
      <c r="E8" s="251" t="s">
        <v>18</v>
      </c>
      <c r="F8" s="272" t="s">
        <v>142</v>
      </c>
      <c r="G8" s="251" t="s">
        <v>19</v>
      </c>
      <c r="H8" s="251"/>
      <c r="I8" s="251"/>
      <c r="J8" s="251" t="s">
        <v>20</v>
      </c>
      <c r="K8" s="251" t="s">
        <v>21</v>
      </c>
      <c r="L8" s="251" t="s">
        <v>22</v>
      </c>
      <c r="M8" s="251" t="s">
        <v>133</v>
      </c>
    </row>
    <row r="9" spans="1:14" s="58" customFormat="1" ht="55.5" customHeight="1" x14ac:dyDescent="0.25">
      <c r="A9" s="251"/>
      <c r="B9" s="251"/>
      <c r="C9" s="251"/>
      <c r="D9" s="251"/>
      <c r="E9" s="251"/>
      <c r="F9" s="273"/>
      <c r="G9" s="34" t="s">
        <v>24</v>
      </c>
      <c r="H9" s="34" t="s">
        <v>25</v>
      </c>
      <c r="I9" s="34" t="s">
        <v>26</v>
      </c>
      <c r="J9" s="251"/>
      <c r="K9" s="251"/>
      <c r="L9" s="251"/>
      <c r="M9" s="251"/>
    </row>
    <row r="10" spans="1:14" s="58" customFormat="1" x14ac:dyDescent="0.25">
      <c r="A10" s="209">
        <v>1</v>
      </c>
      <c r="B10" s="209">
        <v>2</v>
      </c>
      <c r="C10" s="209">
        <v>3</v>
      </c>
      <c r="D10" s="209">
        <v>4</v>
      </c>
      <c r="E10" s="209">
        <v>5</v>
      </c>
      <c r="F10" s="209">
        <v>6</v>
      </c>
      <c r="G10" s="209">
        <v>7</v>
      </c>
      <c r="H10" s="209">
        <v>8</v>
      </c>
      <c r="I10" s="209">
        <v>9</v>
      </c>
      <c r="J10" s="209">
        <v>10</v>
      </c>
      <c r="K10" s="209">
        <v>11</v>
      </c>
      <c r="L10" s="209">
        <v>12</v>
      </c>
      <c r="M10" s="209">
        <v>13</v>
      </c>
    </row>
    <row r="11" spans="1:14" s="58" customFormat="1" ht="15.75" customHeight="1" x14ac:dyDescent="0.25">
      <c r="A11" s="252" t="s">
        <v>102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4" s="58" customFormat="1" ht="22.5" x14ac:dyDescent="0.25">
      <c r="A12" s="34">
        <v>1</v>
      </c>
      <c r="B12" s="10" t="s">
        <v>137</v>
      </c>
      <c r="C12" s="9" t="s">
        <v>27</v>
      </c>
      <c r="D12" s="9" t="s">
        <v>27</v>
      </c>
      <c r="E12" s="9" t="s">
        <v>27</v>
      </c>
      <c r="F12" s="9"/>
      <c r="G12" s="9"/>
      <c r="H12" s="61"/>
      <c r="I12" s="61"/>
      <c r="J12" s="61"/>
      <c r="K12" s="61"/>
      <c r="L12" s="61"/>
      <c r="M12" s="9"/>
    </row>
    <row r="13" spans="1:14" s="58" customFormat="1" x14ac:dyDescent="0.25">
      <c r="A13" s="24" t="s">
        <v>28</v>
      </c>
      <c r="B13" s="62" t="s">
        <v>103</v>
      </c>
      <c r="C13" s="63"/>
      <c r="D13" s="64"/>
      <c r="E13" s="64"/>
      <c r="F13" s="64"/>
      <c r="G13" s="64"/>
      <c r="H13" s="64"/>
      <c r="I13" s="65"/>
      <c r="J13" s="64"/>
      <c r="K13" s="64"/>
      <c r="L13" s="64"/>
      <c r="M13" s="66"/>
    </row>
    <row r="14" spans="1:14" s="58" customFormat="1" x14ac:dyDescent="0.25">
      <c r="A14" s="24" t="s">
        <v>48</v>
      </c>
      <c r="B14" s="62" t="s">
        <v>104</v>
      </c>
      <c r="C14" s="63"/>
      <c r="D14" s="64"/>
      <c r="E14" s="64"/>
      <c r="F14" s="64"/>
      <c r="G14" s="64"/>
      <c r="H14" s="64"/>
      <c r="I14" s="65"/>
      <c r="J14" s="64"/>
      <c r="K14" s="64"/>
      <c r="L14" s="64"/>
      <c r="M14" s="66"/>
    </row>
    <row r="15" spans="1:14" s="58" customFormat="1" x14ac:dyDescent="0.25">
      <c r="A15" s="24" t="s">
        <v>99</v>
      </c>
      <c r="B15" s="62" t="s">
        <v>99</v>
      </c>
      <c r="C15" s="63"/>
      <c r="D15" s="64"/>
      <c r="E15" s="64"/>
      <c r="F15" s="64"/>
      <c r="G15" s="64"/>
      <c r="H15" s="64"/>
      <c r="I15" s="65"/>
      <c r="J15" s="64"/>
      <c r="K15" s="64"/>
      <c r="L15" s="64"/>
      <c r="M15" s="66"/>
    </row>
    <row r="16" spans="1:14" s="58" customFormat="1" x14ac:dyDescent="0.25">
      <c r="A16" s="57" t="s">
        <v>105</v>
      </c>
      <c r="B16" s="39" t="s">
        <v>106</v>
      </c>
      <c r="C16" s="9" t="s">
        <v>27</v>
      </c>
      <c r="D16" s="60"/>
      <c r="E16" s="60"/>
      <c r="F16" s="60"/>
      <c r="G16" s="9" t="s">
        <v>27</v>
      </c>
      <c r="H16" s="9" t="s">
        <v>27</v>
      </c>
      <c r="I16" s="9" t="s">
        <v>27</v>
      </c>
      <c r="J16" s="9" t="s">
        <v>27</v>
      </c>
      <c r="K16" s="9" t="s">
        <v>27</v>
      </c>
      <c r="L16" s="9" t="s">
        <v>27</v>
      </c>
      <c r="M16" s="9"/>
    </row>
    <row r="17" spans="1:13" s="58" customFormat="1" ht="15.75" customHeight="1" x14ac:dyDescent="0.25">
      <c r="A17" s="252" t="s">
        <v>107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 s="58" customFormat="1" ht="22.5" x14ac:dyDescent="0.25">
      <c r="A18" s="34">
        <v>1</v>
      </c>
      <c r="B18" s="10" t="s">
        <v>137</v>
      </c>
      <c r="C18" s="9" t="s">
        <v>27</v>
      </c>
      <c r="D18" s="9" t="s">
        <v>27</v>
      </c>
      <c r="E18" s="9" t="s">
        <v>27</v>
      </c>
      <c r="F18" s="9"/>
      <c r="G18" s="9"/>
      <c r="H18" s="61"/>
      <c r="I18" s="61"/>
      <c r="J18" s="61"/>
      <c r="K18" s="61"/>
      <c r="L18" s="61"/>
      <c r="M18" s="9"/>
    </row>
    <row r="19" spans="1:13" s="58" customFormat="1" x14ac:dyDescent="0.25">
      <c r="A19" s="24" t="s">
        <v>28</v>
      </c>
      <c r="B19" s="62" t="s">
        <v>103</v>
      </c>
      <c r="C19" s="63"/>
      <c r="D19" s="64"/>
      <c r="E19" s="64"/>
      <c r="F19" s="64"/>
      <c r="G19" s="64"/>
      <c r="H19" s="64"/>
      <c r="I19" s="65"/>
      <c r="J19" s="64"/>
      <c r="K19" s="64"/>
      <c r="L19" s="64"/>
      <c r="M19" s="66"/>
    </row>
    <row r="20" spans="1:13" s="58" customFormat="1" x14ac:dyDescent="0.25">
      <c r="A20" s="24" t="s">
        <v>48</v>
      </c>
      <c r="B20" s="62" t="s">
        <v>104</v>
      </c>
      <c r="C20" s="63"/>
      <c r="D20" s="64"/>
      <c r="E20" s="64"/>
      <c r="F20" s="64"/>
      <c r="G20" s="64"/>
      <c r="H20" s="64"/>
      <c r="I20" s="65"/>
      <c r="J20" s="64"/>
      <c r="K20" s="64"/>
      <c r="L20" s="64"/>
      <c r="M20" s="66"/>
    </row>
    <row r="21" spans="1:13" s="58" customFormat="1" x14ac:dyDescent="0.25">
      <c r="A21" s="24" t="s">
        <v>99</v>
      </c>
      <c r="B21" s="62" t="s">
        <v>99</v>
      </c>
      <c r="C21" s="63"/>
      <c r="D21" s="64"/>
      <c r="E21" s="64"/>
      <c r="F21" s="64"/>
      <c r="G21" s="64"/>
      <c r="H21" s="64"/>
      <c r="I21" s="65"/>
      <c r="J21" s="64"/>
      <c r="K21" s="64"/>
      <c r="L21" s="64"/>
      <c r="M21" s="66"/>
    </row>
    <row r="22" spans="1:13" s="58" customFormat="1" x14ac:dyDescent="0.25">
      <c r="A22" s="57" t="s">
        <v>105</v>
      </c>
      <c r="B22" s="39" t="s">
        <v>106</v>
      </c>
      <c r="C22" s="9" t="s">
        <v>27</v>
      </c>
      <c r="D22" s="60"/>
      <c r="E22" s="60"/>
      <c r="F22" s="60"/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/>
    </row>
    <row r="23" spans="1:13" s="58" customFormat="1" x14ac:dyDescent="0.25">
      <c r="A23" s="57"/>
      <c r="B23" s="39"/>
      <c r="C23" s="9"/>
      <c r="D23" s="60"/>
      <c r="E23" s="60"/>
      <c r="F23" s="60"/>
      <c r="G23" s="9"/>
      <c r="H23" s="9"/>
      <c r="I23" s="9"/>
      <c r="J23" s="9"/>
      <c r="K23" s="9"/>
      <c r="L23" s="9"/>
      <c r="M23" s="9"/>
    </row>
    <row r="24" spans="1:13" s="58" customFormat="1" ht="22.5" x14ac:dyDescent="0.25">
      <c r="A24" s="67"/>
      <c r="B24" s="108" t="s">
        <v>165</v>
      </c>
      <c r="C24" s="9" t="s">
        <v>27</v>
      </c>
      <c r="D24" s="60"/>
      <c r="E24" s="60"/>
      <c r="F24" s="60"/>
      <c r="G24" s="111" t="s">
        <v>27</v>
      </c>
      <c r="H24" s="9" t="s">
        <v>27</v>
      </c>
      <c r="I24" s="9" t="s">
        <v>27</v>
      </c>
      <c r="J24" s="9" t="s">
        <v>27</v>
      </c>
      <c r="K24" s="9" t="s">
        <v>27</v>
      </c>
      <c r="L24" s="9" t="s">
        <v>27</v>
      </c>
      <c r="M24" s="9"/>
    </row>
    <row r="25" spans="1:13" s="58" customFormat="1" x14ac:dyDescent="0.25"/>
    <row r="26" spans="1:13" s="75" customFormat="1" ht="12" x14ac:dyDescent="0.2">
      <c r="B26" s="76" t="s">
        <v>143</v>
      </c>
    </row>
    <row r="27" spans="1:13" s="58" customFormat="1" x14ac:dyDescent="0.25"/>
    <row r="28" spans="1:13" s="58" customFormat="1" x14ac:dyDescent="0.25"/>
    <row r="29" spans="1:13" customFormat="1" x14ac:dyDescent="0.25">
      <c r="A29" s="77" t="s">
        <v>134</v>
      </c>
    </row>
    <row r="30" spans="1:13" customFormat="1" x14ac:dyDescent="0.25">
      <c r="B30" s="12"/>
      <c r="C30" s="13"/>
      <c r="D30" s="13"/>
      <c r="E30" s="14"/>
      <c r="F30" s="33"/>
    </row>
    <row r="31" spans="1:13" customFormat="1" ht="22.5" x14ac:dyDescent="0.25">
      <c r="B31" s="15" t="s">
        <v>30</v>
      </c>
      <c r="C31" s="15"/>
      <c r="D31" s="254" t="s">
        <v>31</v>
      </c>
      <c r="E31" s="254"/>
      <c r="F31" s="254"/>
      <c r="G31" s="254"/>
      <c r="H31" s="16"/>
      <c r="I31" s="16"/>
    </row>
    <row r="32" spans="1:13" customFormat="1" x14ac:dyDescent="0.25">
      <c r="B32" s="17"/>
      <c r="C32" s="17"/>
      <c r="D32" s="36"/>
      <c r="E32" s="36"/>
      <c r="F32" s="36"/>
      <c r="G32" s="36"/>
      <c r="H32" s="2"/>
      <c r="I32" s="2"/>
    </row>
    <row r="33" spans="1:14" customFormat="1" x14ac:dyDescent="0.25">
      <c r="B33" s="13"/>
      <c r="C33" s="13" t="s">
        <v>32</v>
      </c>
      <c r="D33" s="13"/>
      <c r="E33" s="14"/>
      <c r="F33" s="33"/>
      <c r="G33" s="2"/>
      <c r="H33" s="2"/>
      <c r="I33" s="2"/>
    </row>
    <row r="34" spans="1:14" customFormat="1" ht="22.5" x14ac:dyDescent="0.25">
      <c r="B34" s="15" t="s">
        <v>33</v>
      </c>
      <c r="C34" s="15"/>
      <c r="D34" s="254" t="s">
        <v>31</v>
      </c>
      <c r="E34" s="254"/>
      <c r="F34" s="254"/>
      <c r="G34" s="254"/>
      <c r="H34" s="16"/>
      <c r="I34" s="16"/>
    </row>
    <row r="35" spans="1:14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.75" thickBot="1" x14ac:dyDescent="0.3">
      <c r="B36" s="30" t="s">
        <v>109</v>
      </c>
    </row>
    <row r="37" spans="1:14" ht="15" customHeight="1" x14ac:dyDescent="0.25">
      <c r="A37" s="258" t="s">
        <v>15</v>
      </c>
      <c r="B37" s="260" t="s">
        <v>100</v>
      </c>
      <c r="C37" s="260" t="s">
        <v>16</v>
      </c>
      <c r="D37" s="260" t="s">
        <v>17</v>
      </c>
      <c r="E37" s="260" t="s">
        <v>18</v>
      </c>
      <c r="F37" s="103"/>
      <c r="G37" s="265" t="s">
        <v>19</v>
      </c>
      <c r="H37" s="266"/>
      <c r="I37" s="267"/>
      <c r="J37" s="260" t="s">
        <v>20</v>
      </c>
      <c r="K37" s="260" t="s">
        <v>21</v>
      </c>
      <c r="L37" s="260" t="s">
        <v>22</v>
      </c>
      <c r="M37" s="260" t="s">
        <v>101</v>
      </c>
      <c r="N37" s="268" t="s">
        <v>23</v>
      </c>
    </row>
    <row r="38" spans="1:14" ht="34.5" thickBot="1" x14ac:dyDescent="0.3">
      <c r="A38" s="259"/>
      <c r="B38" s="259"/>
      <c r="C38" s="259"/>
      <c r="D38" s="259"/>
      <c r="E38" s="259"/>
      <c r="F38" s="40"/>
      <c r="G38" s="7" t="s">
        <v>24</v>
      </c>
      <c r="H38" s="7" t="s">
        <v>25</v>
      </c>
      <c r="I38" s="7" t="s">
        <v>26</v>
      </c>
      <c r="J38" s="259"/>
      <c r="K38" s="259"/>
      <c r="L38" s="259"/>
      <c r="M38" s="259"/>
      <c r="N38" s="269"/>
    </row>
    <row r="39" spans="1:14" x14ac:dyDescent="0.25">
      <c r="A39" s="8">
        <v>1</v>
      </c>
      <c r="B39" s="8">
        <v>2</v>
      </c>
      <c r="C39" s="8">
        <v>3</v>
      </c>
      <c r="D39" s="8">
        <v>4</v>
      </c>
      <c r="E39" s="8">
        <v>5</v>
      </c>
      <c r="F39" s="8"/>
      <c r="G39" s="8">
        <v>6</v>
      </c>
      <c r="H39" s="8">
        <v>7</v>
      </c>
      <c r="I39" s="8">
        <v>8</v>
      </c>
      <c r="J39" s="8">
        <v>9</v>
      </c>
      <c r="K39" s="8">
        <v>10</v>
      </c>
      <c r="L39" s="8">
        <v>11</v>
      </c>
      <c r="M39" s="8"/>
      <c r="N39" s="8">
        <v>12</v>
      </c>
    </row>
    <row r="40" spans="1:14" ht="15.75" customHeight="1" x14ac:dyDescent="0.25">
      <c r="A40" s="270" t="s">
        <v>102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ht="22.5" x14ac:dyDescent="0.25">
      <c r="A41" s="41">
        <v>1</v>
      </c>
      <c r="B41" s="10" t="s">
        <v>110</v>
      </c>
      <c r="C41" s="9" t="s">
        <v>27</v>
      </c>
      <c r="D41" s="78">
        <f>SUM(D42:D43)</f>
        <v>0</v>
      </c>
      <c r="E41" s="78">
        <f>SUM(E42:E43)</f>
        <v>0</v>
      </c>
      <c r="F41" s="78"/>
      <c r="G41" s="79">
        <f>SUM(G42:G43)</f>
        <v>0</v>
      </c>
      <c r="H41" s="80"/>
      <c r="I41" s="80"/>
      <c r="J41" s="80"/>
      <c r="K41" s="80"/>
      <c r="L41" s="80"/>
      <c r="M41" s="81"/>
      <c r="N41" s="82"/>
    </row>
    <row r="42" spans="1:14" x14ac:dyDescent="0.25">
      <c r="A42" s="24" t="s">
        <v>28</v>
      </c>
      <c r="B42" s="62" t="s">
        <v>103</v>
      </c>
      <c r="C42" s="63"/>
      <c r="D42" s="64"/>
      <c r="E42" s="64"/>
      <c r="F42" s="64"/>
      <c r="G42" s="64"/>
      <c r="H42" s="64"/>
      <c r="I42" s="65" t="e">
        <f ca="1">nErr((H42*G42*999.81)/(3600*102*(K42/100)*(L42/100)))</f>
        <v>#NAME?</v>
      </c>
      <c r="J42" s="64"/>
      <c r="K42" s="64"/>
      <c r="L42" s="64"/>
      <c r="M42" s="64"/>
      <c r="N42" s="66"/>
    </row>
    <row r="43" spans="1:14" x14ac:dyDescent="0.25">
      <c r="A43" s="24" t="s">
        <v>48</v>
      </c>
      <c r="B43" s="62" t="s">
        <v>104</v>
      </c>
      <c r="C43" s="63"/>
      <c r="D43" s="64"/>
      <c r="E43" s="64"/>
      <c r="F43" s="64"/>
      <c r="G43" s="64"/>
      <c r="H43" s="64"/>
      <c r="I43" s="65" t="e">
        <f ca="1">nErr((H43*G43*999.81)/(3600*102*(K43/100)*(L43/100)))</f>
        <v>#NAME?</v>
      </c>
      <c r="J43" s="64"/>
      <c r="K43" s="64"/>
      <c r="L43" s="64"/>
      <c r="M43" s="64"/>
      <c r="N43" s="66"/>
    </row>
    <row r="44" spans="1:14" x14ac:dyDescent="0.25">
      <c r="A44" s="42" t="s">
        <v>99</v>
      </c>
      <c r="B44" s="83" t="s">
        <v>99</v>
      </c>
      <c r="C44" s="84"/>
      <c r="D44" s="85"/>
      <c r="E44" s="85"/>
      <c r="F44" s="85"/>
      <c r="G44" s="85"/>
      <c r="H44" s="85"/>
      <c r="I44" s="65" t="e">
        <f ca="1">nErr((H44*G44*999.81)/(3600*102*(K44/100)*(L44/100)))</f>
        <v>#NAME?</v>
      </c>
      <c r="J44" s="85"/>
      <c r="K44" s="85"/>
      <c r="L44" s="85"/>
      <c r="M44" s="86"/>
      <c r="N44" s="87"/>
    </row>
    <row r="45" spans="1:14" ht="15.75" thickBot="1" x14ac:dyDescent="0.3">
      <c r="A45" s="43" t="s">
        <v>105</v>
      </c>
      <c r="B45" s="44" t="s">
        <v>106</v>
      </c>
      <c r="C45" s="45" t="s">
        <v>27</v>
      </c>
      <c r="D45" s="88">
        <f>SUM(D42:D44)</f>
        <v>0</v>
      </c>
      <c r="E45" s="88">
        <f>SUM(E42:E44)</f>
        <v>0</v>
      </c>
      <c r="F45" s="88"/>
      <c r="G45" s="45" t="s">
        <v>27</v>
      </c>
      <c r="H45" s="45" t="s">
        <v>27</v>
      </c>
      <c r="I45" s="45" t="s">
        <v>27</v>
      </c>
      <c r="J45" s="45" t="s">
        <v>27</v>
      </c>
      <c r="K45" s="45" t="s">
        <v>27</v>
      </c>
      <c r="L45" s="45" t="s">
        <v>27</v>
      </c>
      <c r="M45" s="46"/>
      <c r="N45" s="89">
        <f>SUM(N42:N44)</f>
        <v>0</v>
      </c>
    </row>
    <row r="46" spans="1:14" ht="15.75" customHeight="1" x14ac:dyDescent="0.25">
      <c r="A46" s="271" t="s">
        <v>107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ht="22.5" x14ac:dyDescent="0.25">
      <c r="A47" s="41">
        <v>1</v>
      </c>
      <c r="B47" s="10" t="s">
        <v>110</v>
      </c>
      <c r="C47" s="9" t="s">
        <v>27</v>
      </c>
      <c r="D47" s="78">
        <f>SUM(D48:D49)</f>
        <v>0</v>
      </c>
      <c r="E47" s="78">
        <f>SUM(E48:E49)</f>
        <v>0</v>
      </c>
      <c r="F47" s="78"/>
      <c r="G47" s="79">
        <f>SUM(G48:G49)</f>
        <v>0</v>
      </c>
      <c r="H47" s="80"/>
      <c r="I47" s="80"/>
      <c r="J47" s="80"/>
      <c r="K47" s="80"/>
      <c r="L47" s="80"/>
      <c r="M47" s="81"/>
      <c r="N47" s="82"/>
    </row>
    <row r="48" spans="1:14" x14ac:dyDescent="0.25">
      <c r="A48" s="24" t="s">
        <v>28</v>
      </c>
      <c r="B48" s="62" t="s">
        <v>103</v>
      </c>
      <c r="C48" s="63"/>
      <c r="D48" s="64"/>
      <c r="E48" s="64"/>
      <c r="F48" s="64"/>
      <c r="G48" s="64"/>
      <c r="H48" s="64"/>
      <c r="I48" s="65" t="e">
        <f ca="1">nErr((H48*G48*999.81)/(3600*102*(K48/100)*(L48/100)))</f>
        <v>#NAME?</v>
      </c>
      <c r="J48" s="64"/>
      <c r="K48" s="64"/>
      <c r="L48" s="64"/>
      <c r="M48" s="64"/>
      <c r="N48" s="66"/>
    </row>
    <row r="49" spans="1:14" x14ac:dyDescent="0.25">
      <c r="A49" s="24" t="s">
        <v>48</v>
      </c>
      <c r="B49" s="62" t="s">
        <v>104</v>
      </c>
      <c r="C49" s="63"/>
      <c r="D49" s="64"/>
      <c r="E49" s="64"/>
      <c r="F49" s="64"/>
      <c r="G49" s="64"/>
      <c r="H49" s="64"/>
      <c r="I49" s="65" t="e">
        <f ca="1">nErr((H49*G49*999.81)/(3600*102*(K49/100)*(L49/100)))</f>
        <v>#NAME?</v>
      </c>
      <c r="J49" s="64"/>
      <c r="K49" s="64"/>
      <c r="L49" s="64"/>
      <c r="M49" s="64"/>
      <c r="N49" s="66"/>
    </row>
    <row r="50" spans="1:14" x14ac:dyDescent="0.25">
      <c r="A50" s="42" t="s">
        <v>99</v>
      </c>
      <c r="B50" s="83" t="s">
        <v>99</v>
      </c>
      <c r="C50" s="84"/>
      <c r="D50" s="85"/>
      <c r="E50" s="85"/>
      <c r="F50" s="85"/>
      <c r="G50" s="85"/>
      <c r="H50" s="85"/>
      <c r="I50" s="65" t="e">
        <f ca="1">nErr((H50*G50*999.81)/(3600*102*(K50/100)*(L50/100)))</f>
        <v>#NAME?</v>
      </c>
      <c r="J50" s="85"/>
      <c r="K50" s="85"/>
      <c r="L50" s="85"/>
      <c r="M50" s="86"/>
      <c r="N50" s="87"/>
    </row>
    <row r="51" spans="1:14" ht="15.75" thickBot="1" x14ac:dyDescent="0.3">
      <c r="A51" s="43" t="s">
        <v>105</v>
      </c>
      <c r="B51" s="44" t="s">
        <v>106</v>
      </c>
      <c r="C51" s="45" t="s">
        <v>27</v>
      </c>
      <c r="D51" s="88">
        <f>SUM(D48:D50)</f>
        <v>0</v>
      </c>
      <c r="E51" s="88">
        <f>SUM(E48:E50)</f>
        <v>0</v>
      </c>
      <c r="F51" s="88"/>
      <c r="G51" s="45" t="s">
        <v>27</v>
      </c>
      <c r="H51" s="45" t="s">
        <v>27</v>
      </c>
      <c r="I51" s="45" t="s">
        <v>27</v>
      </c>
      <c r="J51" s="45" t="s">
        <v>27</v>
      </c>
      <c r="K51" s="45" t="s">
        <v>27</v>
      </c>
      <c r="L51" s="45" t="s">
        <v>27</v>
      </c>
      <c r="M51" s="46"/>
      <c r="N51" s="89">
        <f>SUM(N48:N50)</f>
        <v>0</v>
      </c>
    </row>
    <row r="52" spans="1:14" ht="23.25" thickBot="1" x14ac:dyDescent="0.3">
      <c r="A52" s="90"/>
      <c r="B52" s="10" t="s">
        <v>108</v>
      </c>
      <c r="C52" s="45" t="s">
        <v>27</v>
      </c>
      <c r="D52" s="88">
        <f>SUMIF($C40:$C95,"Итого по МО",D40:D95)</f>
        <v>0</v>
      </c>
      <c r="E52" s="88">
        <f>SUMIF($C40:$C95,"Итого по МО",E40:E95)</f>
        <v>0</v>
      </c>
      <c r="F52" s="88"/>
      <c r="G52" s="88">
        <f>SUMIF($C40:$C95,"Итого по МО",G40:G95)</f>
        <v>0</v>
      </c>
      <c r="H52" s="45" t="s">
        <v>27</v>
      </c>
      <c r="I52" s="45" t="s">
        <v>27</v>
      </c>
      <c r="J52" s="45" t="s">
        <v>27</v>
      </c>
      <c r="K52" s="45" t="s">
        <v>27</v>
      </c>
      <c r="L52" s="45" t="s">
        <v>27</v>
      </c>
      <c r="M52" s="46"/>
      <c r="N52" s="89">
        <f>SUMIF($C40:$C95,"Итого по МО",N40:N95)</f>
        <v>0</v>
      </c>
    </row>
    <row r="56" spans="1:14" x14ac:dyDescent="0.25">
      <c r="C56" s="11"/>
      <c r="D56" s="11"/>
      <c r="E56" s="31"/>
      <c r="F56" s="31"/>
      <c r="G56" s="68"/>
    </row>
    <row r="57" spans="1:14" x14ac:dyDescent="0.25">
      <c r="C57" s="91"/>
      <c r="D57" s="69"/>
      <c r="E57" s="69"/>
      <c r="F57" s="69"/>
      <c r="G57" s="70"/>
    </row>
    <row r="58" spans="1:14" ht="45" x14ac:dyDescent="0.25">
      <c r="C58" s="71" t="s">
        <v>30</v>
      </c>
      <c r="D58" s="71"/>
      <c r="E58" s="261" t="s">
        <v>31</v>
      </c>
      <c r="F58" s="261"/>
      <c r="G58" s="261"/>
      <c r="H58" s="261"/>
      <c r="I58" s="92"/>
      <c r="J58" s="92"/>
    </row>
    <row r="59" spans="1:14" x14ac:dyDescent="0.25">
      <c r="C59" s="72"/>
      <c r="D59" s="72"/>
      <c r="E59" s="73"/>
      <c r="F59" s="73"/>
      <c r="G59" s="73"/>
      <c r="H59" s="73"/>
      <c r="I59" s="93"/>
      <c r="J59" s="93"/>
    </row>
    <row r="60" spans="1:14" x14ac:dyDescent="0.25">
      <c r="C60" s="69"/>
      <c r="D60" s="69" t="s">
        <v>32</v>
      </c>
      <c r="E60" s="69"/>
      <c r="F60" s="69"/>
      <c r="G60" s="70"/>
      <c r="H60" s="93"/>
      <c r="I60" s="93"/>
      <c r="J60" s="93"/>
    </row>
    <row r="61" spans="1:14" ht="33.75" x14ac:dyDescent="0.25">
      <c r="C61" s="71" t="s">
        <v>33</v>
      </c>
      <c r="D61" s="71"/>
      <c r="E61" s="261" t="s">
        <v>31</v>
      </c>
      <c r="F61" s="261"/>
      <c r="G61" s="261"/>
      <c r="H61" s="261"/>
      <c r="I61" s="92"/>
      <c r="J61" s="92"/>
    </row>
    <row r="62" spans="1:14" x14ac:dyDescent="0.25">
      <c r="C62" s="72"/>
      <c r="D62" s="72"/>
      <c r="E62" s="73"/>
      <c r="F62" s="73"/>
      <c r="G62" s="73"/>
      <c r="H62" s="73"/>
      <c r="I62" s="93"/>
      <c r="J62" s="93"/>
    </row>
  </sheetData>
  <mergeCells count="31">
    <mergeCell ref="A11:M11"/>
    <mergeCell ref="A17:M17"/>
    <mergeCell ref="D31:G31"/>
    <mergeCell ref="D34:G34"/>
    <mergeCell ref="F8:F9"/>
    <mergeCell ref="G8:I8"/>
    <mergeCell ref="J8:J9"/>
    <mergeCell ref="K8:K9"/>
    <mergeCell ref="L8:L9"/>
    <mergeCell ref="M8:M9"/>
    <mergeCell ref="E58:H58"/>
    <mergeCell ref="E61:H61"/>
    <mergeCell ref="B6:N6"/>
    <mergeCell ref="G37:I37"/>
    <mergeCell ref="J37:J38"/>
    <mergeCell ref="K37:K38"/>
    <mergeCell ref="L37:L38"/>
    <mergeCell ref="M37:M38"/>
    <mergeCell ref="N37:N38"/>
    <mergeCell ref="A40:N40"/>
    <mergeCell ref="A46:N46"/>
    <mergeCell ref="A8:A9"/>
    <mergeCell ref="B8:B9"/>
    <mergeCell ref="C8:C9"/>
    <mergeCell ref="D8:D9"/>
    <mergeCell ref="E8:E9"/>
    <mergeCell ref="A37:A38"/>
    <mergeCell ref="B37:B38"/>
    <mergeCell ref="C37:C38"/>
    <mergeCell ref="D37:D38"/>
    <mergeCell ref="E37:E38"/>
  </mergeCells>
  <phoneticPr fontId="13" type="noConversion"/>
  <dataValidations count="3">
    <dataValidation type="textLength" allowBlank="1" showInputMessage="1" showErrorMessage="1" sqref="B42:C44 B48:C50 B13:C15 B19:C21">
      <formula1>0</formula1>
      <formula2>150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decimal" allowBlank="1" showInputMessage="1" showErrorMessage="1" sqref="D41:F41 D47:F47">
      <formula1>0</formula1>
      <formula2>9.99999999999999E+23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G14" sqref="G14:G15"/>
    </sheetView>
  </sheetViews>
  <sheetFormatPr defaultRowHeight="15" x14ac:dyDescent="0.25"/>
  <cols>
    <col min="1" max="1" width="5.28515625" style="30" customWidth="1"/>
    <col min="2" max="2" width="33" style="30" customWidth="1"/>
    <col min="3" max="3" width="9.140625" style="30"/>
    <col min="4" max="4" width="16.42578125" style="30" customWidth="1"/>
    <col min="5" max="5" width="14.85546875" style="30" customWidth="1"/>
    <col min="6" max="6" width="14.5703125" style="30" customWidth="1"/>
    <col min="7" max="7" width="14.140625" style="30" customWidth="1"/>
    <col min="8" max="8" width="16.140625" style="30" customWidth="1"/>
    <col min="9" max="9" width="15" style="30" customWidth="1"/>
    <col min="10" max="10" width="16.140625" style="124" customWidth="1"/>
    <col min="11" max="11" width="15" style="124" customWidth="1"/>
    <col min="12" max="12" width="16.140625" style="124" customWidth="1"/>
    <col min="13" max="13" width="15" style="124" customWidth="1"/>
    <col min="14" max="16384" width="9.140625" style="30"/>
  </cols>
  <sheetData>
    <row r="1" spans="1:13" x14ac:dyDescent="0.25">
      <c r="I1" s="124"/>
      <c r="M1" s="124" t="s">
        <v>12</v>
      </c>
    </row>
    <row r="2" spans="1:13" x14ac:dyDescent="0.25">
      <c r="I2" s="124"/>
      <c r="M2" s="124" t="s">
        <v>232</v>
      </c>
    </row>
    <row r="7" spans="1:13" s="94" customFormat="1" ht="15" customHeight="1" x14ac:dyDescent="0.3">
      <c r="A7" s="256" t="s">
        <v>136</v>
      </c>
      <c r="B7" s="256"/>
      <c r="C7" s="256"/>
      <c r="D7" s="256"/>
      <c r="E7" s="256"/>
      <c r="F7" s="256"/>
      <c r="G7" s="256"/>
      <c r="H7" s="256"/>
      <c r="I7" s="256"/>
    </row>
    <row r="8" spans="1:13" ht="18.75" x14ac:dyDescent="0.3">
      <c r="E8" s="95" t="s">
        <v>121</v>
      </c>
    </row>
    <row r="9" spans="1:13" x14ac:dyDescent="0.25">
      <c r="E9" s="93"/>
    </row>
    <row r="10" spans="1:13" ht="15" customHeight="1" x14ac:dyDescent="0.25">
      <c r="A10" s="274" t="s">
        <v>15</v>
      </c>
      <c r="B10" s="274" t="s">
        <v>56</v>
      </c>
      <c r="C10" s="274" t="s">
        <v>4</v>
      </c>
      <c r="D10" s="251" t="s">
        <v>135</v>
      </c>
      <c r="E10" s="251"/>
      <c r="F10" s="251" t="s">
        <v>245</v>
      </c>
      <c r="G10" s="251"/>
      <c r="H10" s="274" t="s">
        <v>246</v>
      </c>
      <c r="I10" s="274"/>
      <c r="J10" s="274" t="s">
        <v>247</v>
      </c>
      <c r="K10" s="274"/>
      <c r="L10" s="274" t="s">
        <v>268</v>
      </c>
      <c r="M10" s="274"/>
    </row>
    <row r="11" spans="1:13" ht="56.25" customHeight="1" x14ac:dyDescent="0.25">
      <c r="A11" s="274"/>
      <c r="B11" s="274"/>
      <c r="C11" s="274"/>
      <c r="D11" s="34" t="s">
        <v>54</v>
      </c>
      <c r="E11" s="34" t="s">
        <v>131</v>
      </c>
      <c r="F11" s="34" t="s">
        <v>54</v>
      </c>
      <c r="G11" s="34" t="s">
        <v>132</v>
      </c>
      <c r="H11" s="34" t="s">
        <v>57</v>
      </c>
      <c r="I11" s="35" t="s">
        <v>14</v>
      </c>
      <c r="J11" s="199" t="s">
        <v>57</v>
      </c>
      <c r="K11" s="201" t="s">
        <v>14</v>
      </c>
      <c r="L11" s="199" t="s">
        <v>57</v>
      </c>
      <c r="M11" s="201" t="s">
        <v>14</v>
      </c>
    </row>
    <row r="12" spans="1:13" s="211" customFormat="1" ht="11.25" x14ac:dyDescent="0.2">
      <c r="A12" s="210">
        <v>1</v>
      </c>
      <c r="B12" s="210">
        <v>2</v>
      </c>
      <c r="C12" s="210">
        <v>3</v>
      </c>
      <c r="D12" s="210">
        <v>4</v>
      </c>
      <c r="E12" s="210">
        <v>5</v>
      </c>
      <c r="F12" s="210">
        <v>6</v>
      </c>
      <c r="G12" s="210">
        <v>7</v>
      </c>
      <c r="H12" s="210">
        <v>8</v>
      </c>
      <c r="I12" s="210">
        <v>9</v>
      </c>
      <c r="J12" s="210">
        <v>10</v>
      </c>
      <c r="K12" s="210">
        <v>11</v>
      </c>
      <c r="L12" s="210">
        <v>12</v>
      </c>
      <c r="M12" s="210">
        <v>13</v>
      </c>
    </row>
    <row r="13" spans="1:13" ht="22.5" x14ac:dyDescent="0.25">
      <c r="A13" s="34" t="s">
        <v>7</v>
      </c>
      <c r="B13" s="23" t="s">
        <v>58</v>
      </c>
      <c r="C13" s="24" t="s">
        <v>59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22.5" x14ac:dyDescent="0.25">
      <c r="A14" s="34" t="s">
        <v>8</v>
      </c>
      <c r="B14" s="23" t="s">
        <v>171</v>
      </c>
      <c r="C14" s="24" t="s">
        <v>59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x14ac:dyDescent="0.25">
      <c r="A15" s="24" t="s">
        <v>29</v>
      </c>
      <c r="B15" s="25" t="s">
        <v>137</v>
      </c>
      <c r="C15" s="24" t="s">
        <v>59</v>
      </c>
      <c r="D15" s="97"/>
      <c r="E15" s="97"/>
      <c r="F15" s="97"/>
      <c r="G15" s="97"/>
      <c r="H15" s="97"/>
      <c r="I15" s="97"/>
      <c r="J15" s="118"/>
      <c r="K15" s="118"/>
      <c r="L15" s="118"/>
      <c r="M15" s="118"/>
    </row>
    <row r="16" spans="1:13" ht="22.5" x14ac:dyDescent="0.25">
      <c r="A16" s="34" t="s">
        <v>9</v>
      </c>
      <c r="B16" s="23" t="s">
        <v>172</v>
      </c>
      <c r="C16" s="24" t="s">
        <v>59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22.5" x14ac:dyDescent="0.25">
      <c r="A17" s="24" t="s">
        <v>60</v>
      </c>
      <c r="B17" s="25" t="s">
        <v>61</v>
      </c>
      <c r="C17" s="24" t="s">
        <v>59</v>
      </c>
      <c r="D17" s="97"/>
      <c r="E17" s="97"/>
      <c r="F17" s="97"/>
      <c r="G17" s="97"/>
      <c r="H17" s="97"/>
      <c r="I17" s="97"/>
      <c r="J17" s="118"/>
      <c r="K17" s="118"/>
      <c r="L17" s="118"/>
      <c r="M17" s="118"/>
    </row>
    <row r="18" spans="1:13" x14ac:dyDescent="0.25">
      <c r="A18" s="24" t="s">
        <v>62</v>
      </c>
      <c r="B18" s="25" t="s">
        <v>63</v>
      </c>
      <c r="C18" s="24" t="s">
        <v>59</v>
      </c>
      <c r="D18" s="97"/>
      <c r="E18" s="97"/>
      <c r="F18" s="97"/>
      <c r="G18" s="97"/>
      <c r="H18" s="97"/>
      <c r="I18" s="97"/>
      <c r="J18" s="118"/>
      <c r="K18" s="118"/>
      <c r="L18" s="118"/>
      <c r="M18" s="118"/>
    </row>
    <row r="19" spans="1:13" ht="22.5" x14ac:dyDescent="0.25">
      <c r="A19" s="24" t="s">
        <v>138</v>
      </c>
      <c r="B19" s="25" t="s">
        <v>140</v>
      </c>
      <c r="C19" s="24" t="s">
        <v>139</v>
      </c>
      <c r="D19" s="97"/>
      <c r="E19" s="97"/>
      <c r="F19" s="97"/>
      <c r="G19" s="97"/>
      <c r="H19" s="97"/>
      <c r="I19" s="97"/>
      <c r="J19" s="118"/>
      <c r="K19" s="118"/>
      <c r="L19" s="118"/>
      <c r="M19" s="118"/>
    </row>
    <row r="21" spans="1:13" x14ac:dyDescent="0.25">
      <c r="A21" s="30" t="s">
        <v>134</v>
      </c>
    </row>
    <row r="22" spans="1:13" x14ac:dyDescent="0.25">
      <c r="B22" s="11"/>
      <c r="C22" s="11"/>
      <c r="D22" s="31"/>
      <c r="E22" s="68"/>
    </row>
    <row r="23" spans="1:13" x14ac:dyDescent="0.25">
      <c r="B23" s="91"/>
      <c r="C23" s="69"/>
      <c r="D23" s="69"/>
      <c r="E23" s="70"/>
    </row>
    <row r="24" spans="1:13" x14ac:dyDescent="0.25">
      <c r="B24" s="71" t="s">
        <v>30</v>
      </c>
      <c r="C24" s="71"/>
      <c r="D24" s="261" t="s">
        <v>31</v>
      </c>
      <c r="E24" s="261"/>
      <c r="F24" s="261"/>
      <c r="G24" s="92"/>
      <c r="H24" s="92"/>
      <c r="J24" s="131"/>
      <c r="L24" s="131"/>
    </row>
    <row r="25" spans="1:13" x14ac:dyDescent="0.25">
      <c r="B25" s="72"/>
      <c r="C25" s="72"/>
      <c r="D25" s="73"/>
      <c r="E25" s="73"/>
      <c r="F25" s="73"/>
      <c r="G25" s="93"/>
      <c r="H25" s="93"/>
      <c r="J25" s="125"/>
      <c r="L25" s="125"/>
    </row>
    <row r="26" spans="1:13" x14ac:dyDescent="0.25">
      <c r="B26" s="69"/>
      <c r="C26" s="69" t="s">
        <v>32</v>
      </c>
      <c r="D26" s="69"/>
      <c r="E26" s="70"/>
      <c r="F26" s="93"/>
      <c r="G26" s="93"/>
      <c r="H26" s="93"/>
      <c r="J26" s="125"/>
      <c r="L26" s="125"/>
    </row>
    <row r="27" spans="1:13" x14ac:dyDescent="0.25">
      <c r="B27" s="71" t="s">
        <v>33</v>
      </c>
      <c r="C27" s="71"/>
      <c r="D27" s="261" t="s">
        <v>31</v>
      </c>
      <c r="E27" s="261"/>
      <c r="F27" s="261"/>
      <c r="G27" s="92"/>
      <c r="H27" s="92"/>
      <c r="J27" s="131"/>
      <c r="L27" s="131"/>
    </row>
    <row r="28" spans="1:13" x14ac:dyDescent="0.25">
      <c r="B28" s="72"/>
      <c r="C28" s="72"/>
      <c r="D28" s="73"/>
      <c r="E28" s="73"/>
      <c r="F28" s="73"/>
      <c r="G28" s="93"/>
      <c r="H28" s="93"/>
      <c r="J28" s="125"/>
      <c r="L28" s="125"/>
    </row>
  </sheetData>
  <mergeCells count="11">
    <mergeCell ref="J10:K10"/>
    <mergeCell ref="L10:M10"/>
    <mergeCell ref="D24:F24"/>
    <mergeCell ref="D27:F27"/>
    <mergeCell ref="A7:I7"/>
    <mergeCell ref="H10:I10"/>
    <mergeCell ref="A10:A11"/>
    <mergeCell ref="B10:B11"/>
    <mergeCell ref="C10:C11"/>
    <mergeCell ref="D10:E10"/>
    <mergeCell ref="F10:G10"/>
  </mergeCells>
  <phoneticPr fontId="13" type="noConversion"/>
  <dataValidations count="2">
    <dataValidation type="decimal" allowBlank="1" showErrorMessage="1" errorTitle="Ошибка" error="Допускается ввод только неотрицательных чисел!" sqref="D17:H19 J17:J19 L17:L19">
      <formula1>0</formula1>
      <formula2>9.99999999999999E+23</formula2>
    </dataValidation>
    <dataValidation type="decimal" operator="greaterThanOrEqual" allowBlank="1" showInputMessage="1" showErrorMessage="1" sqref="D13:H16 I13:I14 I16 J13:J16 L13:L16 K13:K14 M13:M14 K16 M16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71" zoomScaleNormal="71" workbookViewId="0">
      <selection activeCell="P20" sqref="P20"/>
    </sheetView>
  </sheetViews>
  <sheetFormatPr defaultRowHeight="15" x14ac:dyDescent="0.25"/>
  <cols>
    <col min="2" max="2" width="20.42578125" customWidth="1"/>
  </cols>
  <sheetData>
    <row r="1" spans="2:13" x14ac:dyDescent="0.25">
      <c r="L1" s="26" t="s">
        <v>12</v>
      </c>
    </row>
    <row r="2" spans="2:13" x14ac:dyDescent="0.25">
      <c r="L2" s="26" t="s">
        <v>231</v>
      </c>
    </row>
    <row r="4" spans="2:13" ht="18.75" x14ac:dyDescent="0.3">
      <c r="F4" s="27" t="s">
        <v>144</v>
      </c>
    </row>
    <row r="15" spans="2:13" ht="65.25" customHeight="1" x14ac:dyDescent="0.25">
      <c r="B15" s="275" t="s">
        <v>248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7"/>
    </row>
    <row r="20" spans="1:8" s="124" customFormat="1" x14ac:dyDescent="0.25">
      <c r="A20" s="124" t="s">
        <v>134</v>
      </c>
    </row>
    <row r="21" spans="1:8" s="124" customFormat="1" x14ac:dyDescent="0.25">
      <c r="B21" s="109"/>
      <c r="C21" s="109"/>
      <c r="D21" s="31"/>
      <c r="E21" s="68"/>
    </row>
    <row r="22" spans="1:8" s="124" customFormat="1" x14ac:dyDescent="0.25">
      <c r="B22" s="126"/>
      <c r="C22" s="129"/>
      <c r="D22" s="129"/>
      <c r="E22" s="130"/>
    </row>
    <row r="23" spans="1:8" s="124" customFormat="1" ht="33.75" x14ac:dyDescent="0.25">
      <c r="B23" s="127" t="s">
        <v>30</v>
      </c>
      <c r="C23" s="127"/>
      <c r="D23" s="261" t="s">
        <v>31</v>
      </c>
      <c r="E23" s="261"/>
      <c r="F23" s="261"/>
      <c r="G23" s="131"/>
      <c r="H23" s="131"/>
    </row>
    <row r="24" spans="1:8" s="124" customFormat="1" x14ac:dyDescent="0.25">
      <c r="B24" s="128"/>
      <c r="C24" s="128"/>
      <c r="D24" s="154"/>
      <c r="E24" s="154"/>
      <c r="F24" s="154"/>
      <c r="G24" s="125"/>
      <c r="H24" s="125"/>
    </row>
    <row r="25" spans="1:8" s="124" customFormat="1" x14ac:dyDescent="0.25">
      <c r="B25" s="129"/>
      <c r="C25" s="129" t="s">
        <v>32</v>
      </c>
      <c r="D25" s="129"/>
      <c r="E25" s="130"/>
      <c r="F25" s="125"/>
      <c r="G25" s="125"/>
      <c r="H25" s="125"/>
    </row>
    <row r="26" spans="1:8" s="124" customFormat="1" ht="22.5" x14ac:dyDescent="0.25">
      <c r="B26" s="127" t="s">
        <v>33</v>
      </c>
      <c r="C26" s="127"/>
      <c r="D26" s="261" t="s">
        <v>31</v>
      </c>
      <c r="E26" s="261"/>
      <c r="F26" s="261"/>
      <c r="G26" s="131"/>
      <c r="H26" s="131"/>
    </row>
  </sheetData>
  <mergeCells count="3">
    <mergeCell ref="B15:M15"/>
    <mergeCell ref="D23:F23"/>
    <mergeCell ref="D26:F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K23" sqref="K23"/>
    </sheetView>
  </sheetViews>
  <sheetFormatPr defaultRowHeight="15" x14ac:dyDescent="0.25"/>
  <cols>
    <col min="1" max="1" width="9.140625" style="30"/>
    <col min="2" max="2" width="22.7109375" style="30" customWidth="1"/>
    <col min="3" max="3" width="27.140625" style="30" customWidth="1"/>
    <col min="4" max="16384" width="9.140625" style="30"/>
  </cols>
  <sheetData>
    <row r="2" spans="1:8" x14ac:dyDescent="0.25">
      <c r="H2" s="99" t="s">
        <v>12</v>
      </c>
    </row>
    <row r="3" spans="1:8" x14ac:dyDescent="0.25">
      <c r="H3" s="99" t="s">
        <v>230</v>
      </c>
    </row>
    <row r="5" spans="1:8" ht="18.75" customHeight="1" x14ac:dyDescent="0.25">
      <c r="A5" s="262" t="s">
        <v>95</v>
      </c>
      <c r="B5" s="263"/>
      <c r="C5" s="263"/>
      <c r="D5" s="263"/>
      <c r="E5" s="263"/>
      <c r="F5" s="263"/>
      <c r="G5" s="263"/>
      <c r="H5" s="263"/>
    </row>
    <row r="8" spans="1:8" x14ac:dyDescent="0.25">
      <c r="A8" s="278"/>
      <c r="B8" s="279"/>
      <c r="C8" s="279"/>
      <c r="D8" s="279"/>
      <c r="E8" s="279"/>
      <c r="F8" s="279"/>
      <c r="G8" s="279"/>
      <c r="H8" s="279"/>
    </row>
    <row r="9" spans="1:8" s="105" customFormat="1" x14ac:dyDescent="0.25">
      <c r="A9" s="274" t="s">
        <v>15</v>
      </c>
      <c r="B9" s="274" t="s">
        <v>34</v>
      </c>
      <c r="C9" s="280"/>
      <c r="D9" s="274" t="s">
        <v>35</v>
      </c>
      <c r="E9" s="280" t="s">
        <v>36</v>
      </c>
      <c r="F9" s="280"/>
      <c r="G9" s="280"/>
      <c r="H9" s="280"/>
    </row>
    <row r="10" spans="1:8" s="105" customFormat="1" x14ac:dyDescent="0.25">
      <c r="A10" s="274"/>
      <c r="B10" s="274"/>
      <c r="C10" s="280"/>
      <c r="D10" s="274"/>
      <c r="E10" s="35" t="s">
        <v>125</v>
      </c>
      <c r="F10" s="35" t="s">
        <v>98</v>
      </c>
      <c r="G10" s="35" t="s">
        <v>126</v>
      </c>
      <c r="H10" s="35" t="s">
        <v>99</v>
      </c>
    </row>
    <row r="11" spans="1:8" s="106" customFormat="1" x14ac:dyDescent="0.2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</row>
    <row r="12" spans="1:8" x14ac:dyDescent="0.25">
      <c r="A12" s="34">
        <v>1</v>
      </c>
      <c r="B12" s="282" t="s">
        <v>96</v>
      </c>
      <c r="C12" s="282"/>
      <c r="D12" s="98" t="s">
        <v>27</v>
      </c>
      <c r="E12" s="98" t="s">
        <v>27</v>
      </c>
      <c r="F12" s="98" t="s">
        <v>27</v>
      </c>
      <c r="G12" s="98" t="s">
        <v>27</v>
      </c>
      <c r="H12" s="98" t="s">
        <v>27</v>
      </c>
    </row>
    <row r="13" spans="1:8" x14ac:dyDescent="0.25">
      <c r="A13" s="284" t="s">
        <v>28</v>
      </c>
      <c r="B13" s="286" t="s">
        <v>37</v>
      </c>
      <c r="C13" s="18" t="s">
        <v>38</v>
      </c>
      <c r="D13" s="100"/>
      <c r="E13" s="100"/>
      <c r="F13" s="100"/>
      <c r="G13" s="100"/>
      <c r="H13" s="100"/>
    </row>
    <row r="14" spans="1:8" x14ac:dyDescent="0.25">
      <c r="A14" s="285"/>
      <c r="B14" s="286"/>
      <c r="C14" s="19" t="s">
        <v>39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</row>
    <row r="15" spans="1:8" x14ac:dyDescent="0.25">
      <c r="A15" s="24" t="s">
        <v>40</v>
      </c>
      <c r="B15" s="286"/>
      <c r="C15" s="19" t="s">
        <v>41</v>
      </c>
      <c r="D15" s="97"/>
      <c r="E15" s="97"/>
      <c r="F15" s="97"/>
      <c r="G15" s="97"/>
      <c r="H15" s="97"/>
    </row>
    <row r="16" spans="1:8" x14ac:dyDescent="0.25">
      <c r="A16" s="24" t="s">
        <v>42</v>
      </c>
      <c r="B16" s="286"/>
      <c r="C16" s="19" t="s">
        <v>43</v>
      </c>
      <c r="D16" s="97"/>
      <c r="E16" s="97"/>
      <c r="F16" s="97"/>
      <c r="G16" s="97"/>
      <c r="H16" s="97"/>
    </row>
    <row r="17" spans="1:8" x14ac:dyDescent="0.25">
      <c r="A17" s="24" t="s">
        <v>44</v>
      </c>
      <c r="B17" s="286"/>
      <c r="C17" s="19" t="s">
        <v>45</v>
      </c>
      <c r="D17" s="97"/>
      <c r="E17" s="97"/>
      <c r="F17" s="97"/>
      <c r="G17" s="97"/>
      <c r="H17" s="97"/>
    </row>
    <row r="18" spans="1:8" x14ac:dyDescent="0.25">
      <c r="A18" s="24" t="s">
        <v>46</v>
      </c>
      <c r="B18" s="286"/>
      <c r="C18" s="19" t="s">
        <v>47</v>
      </c>
      <c r="D18" s="97"/>
      <c r="E18" s="97"/>
      <c r="F18" s="97"/>
      <c r="G18" s="97"/>
      <c r="H18" s="97"/>
    </row>
    <row r="19" spans="1:8" x14ac:dyDescent="0.25">
      <c r="A19" s="284" t="s">
        <v>48</v>
      </c>
      <c r="B19" s="286" t="s">
        <v>49</v>
      </c>
      <c r="C19" s="19" t="s">
        <v>38</v>
      </c>
      <c r="D19" s="100"/>
      <c r="E19" s="100"/>
      <c r="F19" s="100"/>
      <c r="G19" s="100"/>
      <c r="H19" s="100"/>
    </row>
    <row r="20" spans="1:8" x14ac:dyDescent="0.25">
      <c r="A20" s="285"/>
      <c r="B20" s="286"/>
      <c r="C20" s="19" t="s">
        <v>39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</row>
    <row r="21" spans="1:8" x14ac:dyDescent="0.25">
      <c r="A21" s="24" t="s">
        <v>50</v>
      </c>
      <c r="B21" s="286"/>
      <c r="C21" s="19" t="s">
        <v>41</v>
      </c>
      <c r="D21" s="97"/>
      <c r="E21" s="97"/>
      <c r="F21" s="97"/>
      <c r="G21" s="97"/>
      <c r="H21" s="97"/>
    </row>
    <row r="22" spans="1:8" x14ac:dyDescent="0.25">
      <c r="A22" s="24" t="s">
        <v>51</v>
      </c>
      <c r="B22" s="286"/>
      <c r="C22" s="19" t="s">
        <v>43</v>
      </c>
      <c r="D22" s="97"/>
      <c r="E22" s="97"/>
      <c r="F22" s="97"/>
      <c r="G22" s="97"/>
      <c r="H22" s="97"/>
    </row>
    <row r="23" spans="1:8" x14ac:dyDescent="0.25">
      <c r="A23" s="24" t="s">
        <v>52</v>
      </c>
      <c r="B23" s="286"/>
      <c r="C23" s="19" t="s">
        <v>45</v>
      </c>
      <c r="D23" s="97"/>
      <c r="E23" s="97"/>
      <c r="F23" s="97"/>
      <c r="G23" s="97"/>
      <c r="H23" s="97"/>
    </row>
    <row r="24" spans="1:8" x14ac:dyDescent="0.25">
      <c r="A24" s="24" t="s">
        <v>53</v>
      </c>
      <c r="B24" s="286"/>
      <c r="C24" s="19" t="s">
        <v>47</v>
      </c>
      <c r="D24" s="97"/>
      <c r="E24" s="97"/>
      <c r="F24" s="97"/>
      <c r="G24" s="97"/>
      <c r="H24" s="97"/>
    </row>
    <row r="25" spans="1:8" x14ac:dyDescent="0.25">
      <c r="A25" s="283" t="s">
        <v>145</v>
      </c>
      <c r="B25" s="283"/>
      <c r="C25" s="283"/>
      <c r="D25" s="100"/>
      <c r="E25" s="100"/>
      <c r="F25" s="100"/>
      <c r="G25" s="100"/>
      <c r="H25" s="100"/>
    </row>
    <row r="26" spans="1:8" x14ac:dyDescent="0.25">
      <c r="A26" s="283" t="s">
        <v>146</v>
      </c>
      <c r="B26" s="283"/>
      <c r="C26" s="283"/>
      <c r="D26" s="100"/>
      <c r="E26" s="100"/>
      <c r="F26" s="100"/>
      <c r="G26" s="100"/>
      <c r="H26" s="100"/>
    </row>
    <row r="27" spans="1:8" x14ac:dyDescent="0.25">
      <c r="A27" s="21"/>
      <c r="B27" s="281"/>
      <c r="C27" s="281"/>
      <c r="D27" s="22"/>
      <c r="E27" s="22"/>
      <c r="F27" s="22"/>
      <c r="G27" s="22"/>
      <c r="H27" s="22"/>
    </row>
    <row r="28" spans="1:8" x14ac:dyDescent="0.25">
      <c r="A28" s="30" t="s">
        <v>134</v>
      </c>
      <c r="B28" s="11"/>
      <c r="C28" s="11"/>
      <c r="D28" s="31"/>
      <c r="E28" s="68"/>
    </row>
    <row r="29" spans="1:8" x14ac:dyDescent="0.25">
      <c r="B29" s="91"/>
      <c r="C29" s="69"/>
      <c r="D29" s="69"/>
      <c r="E29" s="70"/>
    </row>
    <row r="30" spans="1:8" ht="22.5" x14ac:dyDescent="0.25">
      <c r="B30" s="71" t="s">
        <v>30</v>
      </c>
      <c r="C30" s="71"/>
      <c r="D30" s="261" t="s">
        <v>31</v>
      </c>
      <c r="E30" s="261"/>
      <c r="F30" s="261"/>
      <c r="G30" s="92"/>
      <c r="H30" s="92"/>
    </row>
    <row r="31" spans="1:8" x14ac:dyDescent="0.25">
      <c r="B31" s="72"/>
      <c r="C31" s="72"/>
      <c r="D31" s="73"/>
      <c r="E31" s="73"/>
      <c r="F31" s="73"/>
      <c r="G31" s="93"/>
      <c r="H31" s="93"/>
    </row>
    <row r="32" spans="1:8" x14ac:dyDescent="0.25">
      <c r="B32" s="69"/>
      <c r="C32" s="69" t="s">
        <v>32</v>
      </c>
      <c r="D32" s="69"/>
      <c r="E32" s="70"/>
      <c r="F32" s="93"/>
      <c r="G32" s="93"/>
      <c r="H32" s="93"/>
    </row>
    <row r="33" spans="2:8" ht="22.5" x14ac:dyDescent="0.25">
      <c r="B33" s="71" t="s">
        <v>33</v>
      </c>
      <c r="C33" s="71"/>
      <c r="D33" s="261" t="s">
        <v>31</v>
      </c>
      <c r="E33" s="261"/>
      <c r="F33" s="261"/>
      <c r="G33" s="92"/>
      <c r="H33" s="92"/>
    </row>
    <row r="34" spans="2:8" x14ac:dyDescent="0.25">
      <c r="B34" s="72"/>
      <c r="C34" s="72"/>
      <c r="D34" s="73"/>
      <c r="E34" s="73"/>
      <c r="F34" s="73"/>
      <c r="G34" s="93"/>
      <c r="H34" s="93"/>
    </row>
  </sheetData>
  <mergeCells count="17">
    <mergeCell ref="B27:C27"/>
    <mergeCell ref="B12:C12"/>
    <mergeCell ref="D30:F30"/>
    <mergeCell ref="D33:F33"/>
    <mergeCell ref="A25:C25"/>
    <mergeCell ref="A13:A14"/>
    <mergeCell ref="B13:B18"/>
    <mergeCell ref="A19:A20"/>
    <mergeCell ref="B19:B24"/>
    <mergeCell ref="A26:C26"/>
    <mergeCell ref="A5:H5"/>
    <mergeCell ref="A8:H8"/>
    <mergeCell ref="A9:A10"/>
    <mergeCell ref="B9:B10"/>
    <mergeCell ref="C9:C10"/>
    <mergeCell ref="D9:D10"/>
    <mergeCell ref="E9:H9"/>
  </mergeCells>
  <phoneticPr fontId="13" type="noConversion"/>
  <dataValidations count="3">
    <dataValidation type="decimal" allowBlank="1" showInputMessage="1" showErrorMessage="1" sqref="C13:C14 C19">
      <formula1>-9.99999999999999E+23</formula1>
      <formula2>9.99999999999999E+23</formula2>
    </dataValidation>
    <dataValidation type="decimal" operator="greaterThanOrEqual" allowBlank="1" showInputMessage="1" showErrorMessage="1" sqref="D12:H14 D19:H20 D25:H26">
      <formula1>0</formula1>
    </dataValidation>
    <dataValidation type="decimal" allowBlank="1" showErrorMessage="1" errorTitle="Ошибка" error="Допускается ввод только неотрицательных чисел!" sqref="D27:H27 D21:H24 D15:H18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Титульный</vt:lpstr>
      <vt:lpstr>ПП 2016</vt:lpstr>
      <vt:lpstr>ПП 2018-2020</vt:lpstr>
      <vt:lpstr>ПП 2016-2020</vt:lpstr>
      <vt:lpstr>ПМ оборудования 2016 г</vt:lpstr>
      <vt:lpstr>ПМ оборудования 2018</vt:lpstr>
      <vt:lpstr>Расчет ээ</vt:lpstr>
      <vt:lpstr>Расшифровка ээ на общепр. нужды</vt:lpstr>
      <vt:lpstr>Хар-ка сетей</vt:lpstr>
      <vt:lpstr>Реализация услуг</vt:lpstr>
      <vt:lpstr>Стоки от собственного произв.</vt:lpstr>
      <vt:lpstr>План мероприятий 2016</vt:lpstr>
      <vt:lpstr>План мероприятий 2017</vt:lpstr>
      <vt:lpstr>План мероприятий 2018</vt:lpstr>
      <vt:lpstr>План мероприятий 2019</vt:lpstr>
      <vt:lpstr>План мероприятий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Виктория Николаевна Мерненко</cp:lastModifiedBy>
  <cp:lastPrinted>2016-03-04T08:27:39Z</cp:lastPrinted>
  <dcterms:created xsi:type="dcterms:W3CDTF">2013-03-27T21:06:37Z</dcterms:created>
  <dcterms:modified xsi:type="dcterms:W3CDTF">2017-03-16T06:23:42Z</dcterms:modified>
</cp:coreProperties>
</file>