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18" sheetId="4" r:id="rId1"/>
  </sheets>
  <calcPr calcId="145621"/>
</workbook>
</file>

<file path=xl/calcChain.xml><?xml version="1.0" encoding="utf-8"?>
<calcChain xmlns="http://schemas.openxmlformats.org/spreadsheetml/2006/main">
  <c r="B20" i="4" l="1"/>
  <c r="J13" i="4"/>
  <c r="I13" i="4"/>
  <c r="H13" i="4"/>
  <c r="G13" i="4"/>
  <c r="F13" i="4"/>
  <c r="E13" i="4"/>
  <c r="D13" i="4"/>
  <c r="C13" i="4"/>
</calcChain>
</file>

<file path=xl/sharedStrings.xml><?xml version="1.0" encoding="utf-8"?>
<sst xmlns="http://schemas.openxmlformats.org/spreadsheetml/2006/main" count="41" uniqueCount="38">
  <si>
    <t>Информация о делах об административном правонарушении, возбужденных в 2018 году</t>
  </si>
  <si>
    <t xml:space="preserve"> Производство по делу прекращено  ввиду:</t>
  </si>
  <si>
    <t xml:space="preserve">     Информация о привлечении лиц к административной ответственности</t>
  </si>
  <si>
    <t>Описание нарушений</t>
  </si>
  <si>
    <t>Статья КоАП РФ</t>
  </si>
  <si>
    <t>Возбуждено, ед.</t>
  </si>
  <si>
    <t>Рассмотрено, ед.</t>
  </si>
  <si>
    <t>малозначительности совершенного административного правонарушения  (объявлено устное замечание)</t>
  </si>
  <si>
    <t>отсутствия состава административного правонарушения</t>
  </si>
  <si>
    <t>отсутствия события административного правонарушения</t>
  </si>
  <si>
    <t>Кол-во постановлений о вынесении предупреждения</t>
  </si>
  <si>
    <t>Кол-во постановлений о назначении административного наказания в виде штрафа</t>
  </si>
  <si>
    <t>Сумма наложенных штрафов, руб.</t>
  </si>
  <si>
    <t>Примечание</t>
  </si>
  <si>
    <t xml:space="preserve"> Нарушение порядка ценообразования</t>
  </si>
  <si>
    <t xml:space="preserve">ч.2 ст.14.6 </t>
  </si>
  <si>
    <t>По решннию суда 1 административный штраф в размере 100000 руб. заменен на  предупреждение</t>
  </si>
  <si>
    <t>Невыполнение законных требований  должностного лица, осуществляющего производство по делу об административном правонарушении</t>
  </si>
  <si>
    <t xml:space="preserve">ст. 17.7 </t>
  </si>
  <si>
    <t xml:space="preserve"> Передано на рассмотрение в суд</t>
  </si>
  <si>
    <t xml:space="preserve">Нарушение субъектами естественных монополий установленных стандартов раскрытия информации
</t>
  </si>
  <si>
    <t xml:space="preserve">ч.1 ст.19.8.1 </t>
  </si>
  <si>
    <t>По решению суда 2 административных штрафа снижены со 100000  руб. до 50000 руб.</t>
  </si>
  <si>
    <t xml:space="preserve">Непринятие мер по устранению причин и условий, способствовавших совершению административного правонарушения
</t>
  </si>
  <si>
    <t>ст. 19.6</t>
  </si>
  <si>
    <t>Непредставление сведений (информации)</t>
  </si>
  <si>
    <t xml:space="preserve">ст. 19.7 </t>
  </si>
  <si>
    <t>Непредставление сведений или представление заведомо недостоверных сведений в орган, осуществляющий государственный контроль (надзор) в области регулируемых государством цен (тарифов)</t>
  </si>
  <si>
    <t>ч.1 ст. 19.7.1</t>
  </si>
  <si>
    <t>Уклонение от исполнения административного наказания</t>
  </si>
  <si>
    <t>ст. 20.25</t>
  </si>
  <si>
    <t>Итого</t>
  </si>
  <si>
    <t xml:space="preserve">Возбуждено 54 дела об административном правонарушении, из них: рассмотрено ЛенРТК - 31,  передано на рассмотрение в суд - 23. </t>
  </si>
  <si>
    <t>В общем количестве возбужденных в 2018 году дел об административном правонарушении наибольший удельный вес занимают дела, возбужденные за нарушение установленного порядка ценообразования и уклонение от исполнения административного наказания, ответственность за которые предусмотрена, соответственно,  частью 2 статьи 14.6 и частью  статьей 20.25 КоАП РФ. Так, из общего количества  дел об административных правонарушениях   31 % составляют  дела, возбужденные по  частьи 2 статьи 14.6 КоАП РФ, и 26 %  - дела, возбужденные по статье 20.25 КоАП РФ.</t>
  </si>
  <si>
    <t xml:space="preserve">Сумма уплаченных в 2018 году административных штрафов </t>
  </si>
  <si>
    <t>Всего уплачено в 2018 году штрафов, руб., в том числе:</t>
  </si>
  <si>
    <t xml:space="preserve">  штрафы, наложенные в 2018 году</t>
  </si>
  <si>
    <t xml:space="preserve"> штрафы, наложенные в 2017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</si>
</sst>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;[Red]#,##0.00\ _₽"/>
    <numFmt numFmtId="165" formatCode="#,##0.00\ _₽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2" fillId="0" borderId="0" xfId="1" applyFill="1"/>
    <xf numFmtId="0" fontId="3" fillId="0" borderId="0" xfId="1" applyFont="1" applyFill="1"/>
    <xf numFmtId="0" fontId="4" fillId="0" borderId="0" xfId="1" applyFont="1" applyFill="1"/>
    <xf numFmtId="0" fontId="2" fillId="0" borderId="0" xfId="1"/>
    <xf numFmtId="0" fontId="2" fillId="0" borderId="1" xfId="1" applyFill="1" applyBorder="1"/>
    <xf numFmtId="0" fontId="5" fillId="0" borderId="2" xfId="1" applyFont="1" applyFill="1" applyBorder="1"/>
    <xf numFmtId="0" fontId="5" fillId="0" borderId="2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3" xfId="1" applyFont="1" applyFill="1" applyBorder="1" applyAlignment="1">
      <alignment vertical="center"/>
    </xf>
    <xf numFmtId="0" fontId="5" fillId="0" borderId="4" xfId="1" applyFont="1" applyFill="1" applyBorder="1"/>
    <xf numFmtId="0" fontId="5" fillId="0" borderId="5" xfId="1" applyFont="1" applyFill="1" applyBorder="1"/>
    <xf numFmtId="0" fontId="5" fillId="0" borderId="3" xfId="1" applyFont="1" applyFill="1" applyBorder="1"/>
    <xf numFmtId="0" fontId="2" fillId="0" borderId="3" xfId="1" applyFill="1" applyBorder="1"/>
    <xf numFmtId="0" fontId="5" fillId="0" borderId="6" xfId="1" applyFont="1" applyFill="1" applyBorder="1" applyAlignment="1">
      <alignment horizontal="center" vertical="top"/>
    </xf>
    <xf numFmtId="0" fontId="5" fillId="0" borderId="7" xfId="1" applyFont="1" applyFill="1" applyBorder="1" applyAlignment="1">
      <alignment horizontal="center" vertical="top" wrapText="1"/>
    </xf>
    <xf numFmtId="0" fontId="5" fillId="0" borderId="6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164" fontId="5" fillId="0" borderId="3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2" fillId="0" borderId="3" xfId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0" fontId="7" fillId="0" borderId="0" xfId="1" applyFont="1" applyFill="1"/>
    <xf numFmtId="0" fontId="8" fillId="0" borderId="0" xfId="2" applyFont="1" applyFill="1" applyAlignment="1">
      <alignment horizontal="left" wrapText="1"/>
    </xf>
    <xf numFmtId="0" fontId="9" fillId="0" borderId="0" xfId="1" applyFont="1" applyFill="1"/>
    <xf numFmtId="0" fontId="5" fillId="0" borderId="0" xfId="1" applyFont="1" applyFill="1"/>
    <xf numFmtId="0" fontId="6" fillId="0" borderId="0" xfId="1" applyFont="1" applyFill="1"/>
    <xf numFmtId="0" fontId="5" fillId="0" borderId="3" xfId="1" applyFont="1" applyFill="1" applyBorder="1" applyAlignment="1">
      <alignment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horizontal="justify" vertical="center"/>
    </xf>
    <xf numFmtId="0" fontId="2" fillId="0" borderId="0" xfId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abSelected="1" showRuler="0" workbookViewId="0">
      <selection activeCell="A15" sqref="A15"/>
    </sheetView>
  </sheetViews>
  <sheetFormatPr defaultRowHeight="12.75" x14ac:dyDescent="0.2"/>
  <cols>
    <col min="1" max="1" width="37.85546875" style="4" customWidth="1"/>
    <col min="2" max="10" width="17.7109375" style="4" customWidth="1"/>
    <col min="11" max="11" width="32.42578125" style="4" customWidth="1"/>
    <col min="12" max="12" width="17.42578125" style="4" customWidth="1"/>
    <col min="13" max="13" width="18.42578125" style="4" customWidth="1"/>
    <col min="14" max="16" width="15.7109375" style="4" customWidth="1"/>
    <col min="17" max="256" width="9.140625" style="4"/>
    <col min="257" max="257" width="37.85546875" style="4" customWidth="1"/>
    <col min="258" max="266" width="17.7109375" style="4" customWidth="1"/>
    <col min="267" max="267" width="32.42578125" style="4" customWidth="1"/>
    <col min="268" max="268" width="17.42578125" style="4" customWidth="1"/>
    <col min="269" max="269" width="18.42578125" style="4" customWidth="1"/>
    <col min="270" max="272" width="15.7109375" style="4" customWidth="1"/>
    <col min="273" max="512" width="9.140625" style="4"/>
    <col min="513" max="513" width="37.85546875" style="4" customWidth="1"/>
    <col min="514" max="522" width="17.7109375" style="4" customWidth="1"/>
    <col min="523" max="523" width="32.42578125" style="4" customWidth="1"/>
    <col min="524" max="524" width="17.42578125" style="4" customWidth="1"/>
    <col min="525" max="525" width="18.42578125" style="4" customWidth="1"/>
    <col min="526" max="528" width="15.7109375" style="4" customWidth="1"/>
    <col min="529" max="768" width="9.140625" style="4"/>
    <col min="769" max="769" width="37.85546875" style="4" customWidth="1"/>
    <col min="770" max="778" width="17.7109375" style="4" customWidth="1"/>
    <col min="779" max="779" width="32.42578125" style="4" customWidth="1"/>
    <col min="780" max="780" width="17.42578125" style="4" customWidth="1"/>
    <col min="781" max="781" width="18.42578125" style="4" customWidth="1"/>
    <col min="782" max="784" width="15.7109375" style="4" customWidth="1"/>
    <col min="785" max="1024" width="9.140625" style="4"/>
    <col min="1025" max="1025" width="37.85546875" style="4" customWidth="1"/>
    <col min="1026" max="1034" width="17.7109375" style="4" customWidth="1"/>
    <col min="1035" max="1035" width="32.42578125" style="4" customWidth="1"/>
    <col min="1036" max="1036" width="17.42578125" style="4" customWidth="1"/>
    <col min="1037" max="1037" width="18.42578125" style="4" customWidth="1"/>
    <col min="1038" max="1040" width="15.7109375" style="4" customWidth="1"/>
    <col min="1041" max="1280" width="9.140625" style="4"/>
    <col min="1281" max="1281" width="37.85546875" style="4" customWidth="1"/>
    <col min="1282" max="1290" width="17.7109375" style="4" customWidth="1"/>
    <col min="1291" max="1291" width="32.42578125" style="4" customWidth="1"/>
    <col min="1292" max="1292" width="17.42578125" style="4" customWidth="1"/>
    <col min="1293" max="1293" width="18.42578125" style="4" customWidth="1"/>
    <col min="1294" max="1296" width="15.7109375" style="4" customWidth="1"/>
    <col min="1297" max="1536" width="9.140625" style="4"/>
    <col min="1537" max="1537" width="37.85546875" style="4" customWidth="1"/>
    <col min="1538" max="1546" width="17.7109375" style="4" customWidth="1"/>
    <col min="1547" max="1547" width="32.42578125" style="4" customWidth="1"/>
    <col min="1548" max="1548" width="17.42578125" style="4" customWidth="1"/>
    <col min="1549" max="1549" width="18.42578125" style="4" customWidth="1"/>
    <col min="1550" max="1552" width="15.7109375" style="4" customWidth="1"/>
    <col min="1553" max="1792" width="9.140625" style="4"/>
    <col min="1793" max="1793" width="37.85546875" style="4" customWidth="1"/>
    <col min="1794" max="1802" width="17.7109375" style="4" customWidth="1"/>
    <col min="1803" max="1803" width="32.42578125" style="4" customWidth="1"/>
    <col min="1804" max="1804" width="17.42578125" style="4" customWidth="1"/>
    <col min="1805" max="1805" width="18.42578125" style="4" customWidth="1"/>
    <col min="1806" max="1808" width="15.7109375" style="4" customWidth="1"/>
    <col min="1809" max="2048" width="9.140625" style="4"/>
    <col min="2049" max="2049" width="37.85546875" style="4" customWidth="1"/>
    <col min="2050" max="2058" width="17.7109375" style="4" customWidth="1"/>
    <col min="2059" max="2059" width="32.42578125" style="4" customWidth="1"/>
    <col min="2060" max="2060" width="17.42578125" style="4" customWidth="1"/>
    <col min="2061" max="2061" width="18.42578125" style="4" customWidth="1"/>
    <col min="2062" max="2064" width="15.7109375" style="4" customWidth="1"/>
    <col min="2065" max="2304" width="9.140625" style="4"/>
    <col min="2305" max="2305" width="37.85546875" style="4" customWidth="1"/>
    <col min="2306" max="2314" width="17.7109375" style="4" customWidth="1"/>
    <col min="2315" max="2315" width="32.42578125" style="4" customWidth="1"/>
    <col min="2316" max="2316" width="17.42578125" style="4" customWidth="1"/>
    <col min="2317" max="2317" width="18.42578125" style="4" customWidth="1"/>
    <col min="2318" max="2320" width="15.7109375" style="4" customWidth="1"/>
    <col min="2321" max="2560" width="9.140625" style="4"/>
    <col min="2561" max="2561" width="37.85546875" style="4" customWidth="1"/>
    <col min="2562" max="2570" width="17.7109375" style="4" customWidth="1"/>
    <col min="2571" max="2571" width="32.42578125" style="4" customWidth="1"/>
    <col min="2572" max="2572" width="17.42578125" style="4" customWidth="1"/>
    <col min="2573" max="2573" width="18.42578125" style="4" customWidth="1"/>
    <col min="2574" max="2576" width="15.7109375" style="4" customWidth="1"/>
    <col min="2577" max="2816" width="9.140625" style="4"/>
    <col min="2817" max="2817" width="37.85546875" style="4" customWidth="1"/>
    <col min="2818" max="2826" width="17.7109375" style="4" customWidth="1"/>
    <col min="2827" max="2827" width="32.42578125" style="4" customWidth="1"/>
    <col min="2828" max="2828" width="17.42578125" style="4" customWidth="1"/>
    <col min="2829" max="2829" width="18.42578125" style="4" customWidth="1"/>
    <col min="2830" max="2832" width="15.7109375" style="4" customWidth="1"/>
    <col min="2833" max="3072" width="9.140625" style="4"/>
    <col min="3073" max="3073" width="37.85546875" style="4" customWidth="1"/>
    <col min="3074" max="3082" width="17.7109375" style="4" customWidth="1"/>
    <col min="3083" max="3083" width="32.42578125" style="4" customWidth="1"/>
    <col min="3084" max="3084" width="17.42578125" style="4" customWidth="1"/>
    <col min="3085" max="3085" width="18.42578125" style="4" customWidth="1"/>
    <col min="3086" max="3088" width="15.7109375" style="4" customWidth="1"/>
    <col min="3089" max="3328" width="9.140625" style="4"/>
    <col min="3329" max="3329" width="37.85546875" style="4" customWidth="1"/>
    <col min="3330" max="3338" width="17.7109375" style="4" customWidth="1"/>
    <col min="3339" max="3339" width="32.42578125" style="4" customWidth="1"/>
    <col min="3340" max="3340" width="17.42578125" style="4" customWidth="1"/>
    <col min="3341" max="3341" width="18.42578125" style="4" customWidth="1"/>
    <col min="3342" max="3344" width="15.7109375" style="4" customWidth="1"/>
    <col min="3345" max="3584" width="9.140625" style="4"/>
    <col min="3585" max="3585" width="37.85546875" style="4" customWidth="1"/>
    <col min="3586" max="3594" width="17.7109375" style="4" customWidth="1"/>
    <col min="3595" max="3595" width="32.42578125" style="4" customWidth="1"/>
    <col min="3596" max="3596" width="17.42578125" style="4" customWidth="1"/>
    <col min="3597" max="3597" width="18.42578125" style="4" customWidth="1"/>
    <col min="3598" max="3600" width="15.7109375" style="4" customWidth="1"/>
    <col min="3601" max="3840" width="9.140625" style="4"/>
    <col min="3841" max="3841" width="37.85546875" style="4" customWidth="1"/>
    <col min="3842" max="3850" width="17.7109375" style="4" customWidth="1"/>
    <col min="3851" max="3851" width="32.42578125" style="4" customWidth="1"/>
    <col min="3852" max="3852" width="17.42578125" style="4" customWidth="1"/>
    <col min="3853" max="3853" width="18.42578125" style="4" customWidth="1"/>
    <col min="3854" max="3856" width="15.7109375" style="4" customWidth="1"/>
    <col min="3857" max="4096" width="9.140625" style="4"/>
    <col min="4097" max="4097" width="37.85546875" style="4" customWidth="1"/>
    <col min="4098" max="4106" width="17.7109375" style="4" customWidth="1"/>
    <col min="4107" max="4107" width="32.42578125" style="4" customWidth="1"/>
    <col min="4108" max="4108" width="17.42578125" style="4" customWidth="1"/>
    <col min="4109" max="4109" width="18.42578125" style="4" customWidth="1"/>
    <col min="4110" max="4112" width="15.7109375" style="4" customWidth="1"/>
    <col min="4113" max="4352" width="9.140625" style="4"/>
    <col min="4353" max="4353" width="37.85546875" style="4" customWidth="1"/>
    <col min="4354" max="4362" width="17.7109375" style="4" customWidth="1"/>
    <col min="4363" max="4363" width="32.42578125" style="4" customWidth="1"/>
    <col min="4364" max="4364" width="17.42578125" style="4" customWidth="1"/>
    <col min="4365" max="4365" width="18.42578125" style="4" customWidth="1"/>
    <col min="4366" max="4368" width="15.7109375" style="4" customWidth="1"/>
    <col min="4369" max="4608" width="9.140625" style="4"/>
    <col min="4609" max="4609" width="37.85546875" style="4" customWidth="1"/>
    <col min="4610" max="4618" width="17.7109375" style="4" customWidth="1"/>
    <col min="4619" max="4619" width="32.42578125" style="4" customWidth="1"/>
    <col min="4620" max="4620" width="17.42578125" style="4" customWidth="1"/>
    <col min="4621" max="4621" width="18.42578125" style="4" customWidth="1"/>
    <col min="4622" max="4624" width="15.7109375" style="4" customWidth="1"/>
    <col min="4625" max="4864" width="9.140625" style="4"/>
    <col min="4865" max="4865" width="37.85546875" style="4" customWidth="1"/>
    <col min="4866" max="4874" width="17.7109375" style="4" customWidth="1"/>
    <col min="4875" max="4875" width="32.42578125" style="4" customWidth="1"/>
    <col min="4876" max="4876" width="17.42578125" style="4" customWidth="1"/>
    <col min="4877" max="4877" width="18.42578125" style="4" customWidth="1"/>
    <col min="4878" max="4880" width="15.7109375" style="4" customWidth="1"/>
    <col min="4881" max="5120" width="9.140625" style="4"/>
    <col min="5121" max="5121" width="37.85546875" style="4" customWidth="1"/>
    <col min="5122" max="5130" width="17.7109375" style="4" customWidth="1"/>
    <col min="5131" max="5131" width="32.42578125" style="4" customWidth="1"/>
    <col min="5132" max="5132" width="17.42578125" style="4" customWidth="1"/>
    <col min="5133" max="5133" width="18.42578125" style="4" customWidth="1"/>
    <col min="5134" max="5136" width="15.7109375" style="4" customWidth="1"/>
    <col min="5137" max="5376" width="9.140625" style="4"/>
    <col min="5377" max="5377" width="37.85546875" style="4" customWidth="1"/>
    <col min="5378" max="5386" width="17.7109375" style="4" customWidth="1"/>
    <col min="5387" max="5387" width="32.42578125" style="4" customWidth="1"/>
    <col min="5388" max="5388" width="17.42578125" style="4" customWidth="1"/>
    <col min="5389" max="5389" width="18.42578125" style="4" customWidth="1"/>
    <col min="5390" max="5392" width="15.7109375" style="4" customWidth="1"/>
    <col min="5393" max="5632" width="9.140625" style="4"/>
    <col min="5633" max="5633" width="37.85546875" style="4" customWidth="1"/>
    <col min="5634" max="5642" width="17.7109375" style="4" customWidth="1"/>
    <col min="5643" max="5643" width="32.42578125" style="4" customWidth="1"/>
    <col min="5644" max="5644" width="17.42578125" style="4" customWidth="1"/>
    <col min="5645" max="5645" width="18.42578125" style="4" customWidth="1"/>
    <col min="5646" max="5648" width="15.7109375" style="4" customWidth="1"/>
    <col min="5649" max="5888" width="9.140625" style="4"/>
    <col min="5889" max="5889" width="37.85546875" style="4" customWidth="1"/>
    <col min="5890" max="5898" width="17.7109375" style="4" customWidth="1"/>
    <col min="5899" max="5899" width="32.42578125" style="4" customWidth="1"/>
    <col min="5900" max="5900" width="17.42578125" style="4" customWidth="1"/>
    <col min="5901" max="5901" width="18.42578125" style="4" customWidth="1"/>
    <col min="5902" max="5904" width="15.7109375" style="4" customWidth="1"/>
    <col min="5905" max="6144" width="9.140625" style="4"/>
    <col min="6145" max="6145" width="37.85546875" style="4" customWidth="1"/>
    <col min="6146" max="6154" width="17.7109375" style="4" customWidth="1"/>
    <col min="6155" max="6155" width="32.42578125" style="4" customWidth="1"/>
    <col min="6156" max="6156" width="17.42578125" style="4" customWidth="1"/>
    <col min="6157" max="6157" width="18.42578125" style="4" customWidth="1"/>
    <col min="6158" max="6160" width="15.7109375" style="4" customWidth="1"/>
    <col min="6161" max="6400" width="9.140625" style="4"/>
    <col min="6401" max="6401" width="37.85546875" style="4" customWidth="1"/>
    <col min="6402" max="6410" width="17.7109375" style="4" customWidth="1"/>
    <col min="6411" max="6411" width="32.42578125" style="4" customWidth="1"/>
    <col min="6412" max="6412" width="17.42578125" style="4" customWidth="1"/>
    <col min="6413" max="6413" width="18.42578125" style="4" customWidth="1"/>
    <col min="6414" max="6416" width="15.7109375" style="4" customWidth="1"/>
    <col min="6417" max="6656" width="9.140625" style="4"/>
    <col min="6657" max="6657" width="37.85546875" style="4" customWidth="1"/>
    <col min="6658" max="6666" width="17.7109375" style="4" customWidth="1"/>
    <col min="6667" max="6667" width="32.42578125" style="4" customWidth="1"/>
    <col min="6668" max="6668" width="17.42578125" style="4" customWidth="1"/>
    <col min="6669" max="6669" width="18.42578125" style="4" customWidth="1"/>
    <col min="6670" max="6672" width="15.7109375" style="4" customWidth="1"/>
    <col min="6673" max="6912" width="9.140625" style="4"/>
    <col min="6913" max="6913" width="37.85546875" style="4" customWidth="1"/>
    <col min="6914" max="6922" width="17.7109375" style="4" customWidth="1"/>
    <col min="6923" max="6923" width="32.42578125" style="4" customWidth="1"/>
    <col min="6924" max="6924" width="17.42578125" style="4" customWidth="1"/>
    <col min="6925" max="6925" width="18.42578125" style="4" customWidth="1"/>
    <col min="6926" max="6928" width="15.7109375" style="4" customWidth="1"/>
    <col min="6929" max="7168" width="9.140625" style="4"/>
    <col min="7169" max="7169" width="37.85546875" style="4" customWidth="1"/>
    <col min="7170" max="7178" width="17.7109375" style="4" customWidth="1"/>
    <col min="7179" max="7179" width="32.42578125" style="4" customWidth="1"/>
    <col min="7180" max="7180" width="17.42578125" style="4" customWidth="1"/>
    <col min="7181" max="7181" width="18.42578125" style="4" customWidth="1"/>
    <col min="7182" max="7184" width="15.7109375" style="4" customWidth="1"/>
    <col min="7185" max="7424" width="9.140625" style="4"/>
    <col min="7425" max="7425" width="37.85546875" style="4" customWidth="1"/>
    <col min="7426" max="7434" width="17.7109375" style="4" customWidth="1"/>
    <col min="7435" max="7435" width="32.42578125" style="4" customWidth="1"/>
    <col min="7436" max="7436" width="17.42578125" style="4" customWidth="1"/>
    <col min="7437" max="7437" width="18.42578125" style="4" customWidth="1"/>
    <col min="7438" max="7440" width="15.7109375" style="4" customWidth="1"/>
    <col min="7441" max="7680" width="9.140625" style="4"/>
    <col min="7681" max="7681" width="37.85546875" style="4" customWidth="1"/>
    <col min="7682" max="7690" width="17.7109375" style="4" customWidth="1"/>
    <col min="7691" max="7691" width="32.42578125" style="4" customWidth="1"/>
    <col min="7692" max="7692" width="17.42578125" style="4" customWidth="1"/>
    <col min="7693" max="7693" width="18.42578125" style="4" customWidth="1"/>
    <col min="7694" max="7696" width="15.7109375" style="4" customWidth="1"/>
    <col min="7697" max="7936" width="9.140625" style="4"/>
    <col min="7937" max="7937" width="37.85546875" style="4" customWidth="1"/>
    <col min="7938" max="7946" width="17.7109375" style="4" customWidth="1"/>
    <col min="7947" max="7947" width="32.42578125" style="4" customWidth="1"/>
    <col min="7948" max="7948" width="17.42578125" style="4" customWidth="1"/>
    <col min="7949" max="7949" width="18.42578125" style="4" customWidth="1"/>
    <col min="7950" max="7952" width="15.7109375" style="4" customWidth="1"/>
    <col min="7953" max="8192" width="9.140625" style="4"/>
    <col min="8193" max="8193" width="37.85546875" style="4" customWidth="1"/>
    <col min="8194" max="8202" width="17.7109375" style="4" customWidth="1"/>
    <col min="8203" max="8203" width="32.42578125" style="4" customWidth="1"/>
    <col min="8204" max="8204" width="17.42578125" style="4" customWidth="1"/>
    <col min="8205" max="8205" width="18.42578125" style="4" customWidth="1"/>
    <col min="8206" max="8208" width="15.7109375" style="4" customWidth="1"/>
    <col min="8209" max="8448" width="9.140625" style="4"/>
    <col min="8449" max="8449" width="37.85546875" style="4" customWidth="1"/>
    <col min="8450" max="8458" width="17.7109375" style="4" customWidth="1"/>
    <col min="8459" max="8459" width="32.42578125" style="4" customWidth="1"/>
    <col min="8460" max="8460" width="17.42578125" style="4" customWidth="1"/>
    <col min="8461" max="8461" width="18.42578125" style="4" customWidth="1"/>
    <col min="8462" max="8464" width="15.7109375" style="4" customWidth="1"/>
    <col min="8465" max="8704" width="9.140625" style="4"/>
    <col min="8705" max="8705" width="37.85546875" style="4" customWidth="1"/>
    <col min="8706" max="8714" width="17.7109375" style="4" customWidth="1"/>
    <col min="8715" max="8715" width="32.42578125" style="4" customWidth="1"/>
    <col min="8716" max="8716" width="17.42578125" style="4" customWidth="1"/>
    <col min="8717" max="8717" width="18.42578125" style="4" customWidth="1"/>
    <col min="8718" max="8720" width="15.7109375" style="4" customWidth="1"/>
    <col min="8721" max="8960" width="9.140625" style="4"/>
    <col min="8961" max="8961" width="37.85546875" style="4" customWidth="1"/>
    <col min="8962" max="8970" width="17.7109375" style="4" customWidth="1"/>
    <col min="8971" max="8971" width="32.42578125" style="4" customWidth="1"/>
    <col min="8972" max="8972" width="17.42578125" style="4" customWidth="1"/>
    <col min="8973" max="8973" width="18.42578125" style="4" customWidth="1"/>
    <col min="8974" max="8976" width="15.7109375" style="4" customWidth="1"/>
    <col min="8977" max="9216" width="9.140625" style="4"/>
    <col min="9217" max="9217" width="37.85546875" style="4" customWidth="1"/>
    <col min="9218" max="9226" width="17.7109375" style="4" customWidth="1"/>
    <col min="9227" max="9227" width="32.42578125" style="4" customWidth="1"/>
    <col min="9228" max="9228" width="17.42578125" style="4" customWidth="1"/>
    <col min="9229" max="9229" width="18.42578125" style="4" customWidth="1"/>
    <col min="9230" max="9232" width="15.7109375" style="4" customWidth="1"/>
    <col min="9233" max="9472" width="9.140625" style="4"/>
    <col min="9473" max="9473" width="37.85546875" style="4" customWidth="1"/>
    <col min="9474" max="9482" width="17.7109375" style="4" customWidth="1"/>
    <col min="9483" max="9483" width="32.42578125" style="4" customWidth="1"/>
    <col min="9484" max="9484" width="17.42578125" style="4" customWidth="1"/>
    <col min="9485" max="9485" width="18.42578125" style="4" customWidth="1"/>
    <col min="9486" max="9488" width="15.7109375" style="4" customWidth="1"/>
    <col min="9489" max="9728" width="9.140625" style="4"/>
    <col min="9729" max="9729" width="37.85546875" style="4" customWidth="1"/>
    <col min="9730" max="9738" width="17.7109375" style="4" customWidth="1"/>
    <col min="9739" max="9739" width="32.42578125" style="4" customWidth="1"/>
    <col min="9740" max="9740" width="17.42578125" style="4" customWidth="1"/>
    <col min="9741" max="9741" width="18.42578125" style="4" customWidth="1"/>
    <col min="9742" max="9744" width="15.7109375" style="4" customWidth="1"/>
    <col min="9745" max="9984" width="9.140625" style="4"/>
    <col min="9985" max="9985" width="37.85546875" style="4" customWidth="1"/>
    <col min="9986" max="9994" width="17.7109375" style="4" customWidth="1"/>
    <col min="9995" max="9995" width="32.42578125" style="4" customWidth="1"/>
    <col min="9996" max="9996" width="17.42578125" style="4" customWidth="1"/>
    <col min="9997" max="9997" width="18.42578125" style="4" customWidth="1"/>
    <col min="9998" max="10000" width="15.7109375" style="4" customWidth="1"/>
    <col min="10001" max="10240" width="9.140625" style="4"/>
    <col min="10241" max="10241" width="37.85546875" style="4" customWidth="1"/>
    <col min="10242" max="10250" width="17.7109375" style="4" customWidth="1"/>
    <col min="10251" max="10251" width="32.42578125" style="4" customWidth="1"/>
    <col min="10252" max="10252" width="17.42578125" style="4" customWidth="1"/>
    <col min="10253" max="10253" width="18.42578125" style="4" customWidth="1"/>
    <col min="10254" max="10256" width="15.7109375" style="4" customWidth="1"/>
    <col min="10257" max="10496" width="9.140625" style="4"/>
    <col min="10497" max="10497" width="37.85546875" style="4" customWidth="1"/>
    <col min="10498" max="10506" width="17.7109375" style="4" customWidth="1"/>
    <col min="10507" max="10507" width="32.42578125" style="4" customWidth="1"/>
    <col min="10508" max="10508" width="17.42578125" style="4" customWidth="1"/>
    <col min="10509" max="10509" width="18.42578125" style="4" customWidth="1"/>
    <col min="10510" max="10512" width="15.7109375" style="4" customWidth="1"/>
    <col min="10513" max="10752" width="9.140625" style="4"/>
    <col min="10753" max="10753" width="37.85546875" style="4" customWidth="1"/>
    <col min="10754" max="10762" width="17.7109375" style="4" customWidth="1"/>
    <col min="10763" max="10763" width="32.42578125" style="4" customWidth="1"/>
    <col min="10764" max="10764" width="17.42578125" style="4" customWidth="1"/>
    <col min="10765" max="10765" width="18.42578125" style="4" customWidth="1"/>
    <col min="10766" max="10768" width="15.7109375" style="4" customWidth="1"/>
    <col min="10769" max="11008" width="9.140625" style="4"/>
    <col min="11009" max="11009" width="37.85546875" style="4" customWidth="1"/>
    <col min="11010" max="11018" width="17.7109375" style="4" customWidth="1"/>
    <col min="11019" max="11019" width="32.42578125" style="4" customWidth="1"/>
    <col min="11020" max="11020" width="17.42578125" style="4" customWidth="1"/>
    <col min="11021" max="11021" width="18.42578125" style="4" customWidth="1"/>
    <col min="11022" max="11024" width="15.7109375" style="4" customWidth="1"/>
    <col min="11025" max="11264" width="9.140625" style="4"/>
    <col min="11265" max="11265" width="37.85546875" style="4" customWidth="1"/>
    <col min="11266" max="11274" width="17.7109375" style="4" customWidth="1"/>
    <col min="11275" max="11275" width="32.42578125" style="4" customWidth="1"/>
    <col min="11276" max="11276" width="17.42578125" style="4" customWidth="1"/>
    <col min="11277" max="11277" width="18.42578125" style="4" customWidth="1"/>
    <col min="11278" max="11280" width="15.7109375" style="4" customWidth="1"/>
    <col min="11281" max="11520" width="9.140625" style="4"/>
    <col min="11521" max="11521" width="37.85546875" style="4" customWidth="1"/>
    <col min="11522" max="11530" width="17.7109375" style="4" customWidth="1"/>
    <col min="11531" max="11531" width="32.42578125" style="4" customWidth="1"/>
    <col min="11532" max="11532" width="17.42578125" style="4" customWidth="1"/>
    <col min="11533" max="11533" width="18.42578125" style="4" customWidth="1"/>
    <col min="11534" max="11536" width="15.7109375" style="4" customWidth="1"/>
    <col min="11537" max="11776" width="9.140625" style="4"/>
    <col min="11777" max="11777" width="37.85546875" style="4" customWidth="1"/>
    <col min="11778" max="11786" width="17.7109375" style="4" customWidth="1"/>
    <col min="11787" max="11787" width="32.42578125" style="4" customWidth="1"/>
    <col min="11788" max="11788" width="17.42578125" style="4" customWidth="1"/>
    <col min="11789" max="11789" width="18.42578125" style="4" customWidth="1"/>
    <col min="11790" max="11792" width="15.7109375" style="4" customWidth="1"/>
    <col min="11793" max="12032" width="9.140625" style="4"/>
    <col min="12033" max="12033" width="37.85546875" style="4" customWidth="1"/>
    <col min="12034" max="12042" width="17.7109375" style="4" customWidth="1"/>
    <col min="12043" max="12043" width="32.42578125" style="4" customWidth="1"/>
    <col min="12044" max="12044" width="17.42578125" style="4" customWidth="1"/>
    <col min="12045" max="12045" width="18.42578125" style="4" customWidth="1"/>
    <col min="12046" max="12048" width="15.7109375" style="4" customWidth="1"/>
    <col min="12049" max="12288" width="9.140625" style="4"/>
    <col min="12289" max="12289" width="37.85546875" style="4" customWidth="1"/>
    <col min="12290" max="12298" width="17.7109375" style="4" customWidth="1"/>
    <col min="12299" max="12299" width="32.42578125" style="4" customWidth="1"/>
    <col min="12300" max="12300" width="17.42578125" style="4" customWidth="1"/>
    <col min="12301" max="12301" width="18.42578125" style="4" customWidth="1"/>
    <col min="12302" max="12304" width="15.7109375" style="4" customWidth="1"/>
    <col min="12305" max="12544" width="9.140625" style="4"/>
    <col min="12545" max="12545" width="37.85546875" style="4" customWidth="1"/>
    <col min="12546" max="12554" width="17.7109375" style="4" customWidth="1"/>
    <col min="12555" max="12555" width="32.42578125" style="4" customWidth="1"/>
    <col min="12556" max="12556" width="17.42578125" style="4" customWidth="1"/>
    <col min="12557" max="12557" width="18.42578125" style="4" customWidth="1"/>
    <col min="12558" max="12560" width="15.7109375" style="4" customWidth="1"/>
    <col min="12561" max="12800" width="9.140625" style="4"/>
    <col min="12801" max="12801" width="37.85546875" style="4" customWidth="1"/>
    <col min="12802" max="12810" width="17.7109375" style="4" customWidth="1"/>
    <col min="12811" max="12811" width="32.42578125" style="4" customWidth="1"/>
    <col min="12812" max="12812" width="17.42578125" style="4" customWidth="1"/>
    <col min="12813" max="12813" width="18.42578125" style="4" customWidth="1"/>
    <col min="12814" max="12816" width="15.7109375" style="4" customWidth="1"/>
    <col min="12817" max="13056" width="9.140625" style="4"/>
    <col min="13057" max="13057" width="37.85546875" style="4" customWidth="1"/>
    <col min="13058" max="13066" width="17.7109375" style="4" customWidth="1"/>
    <col min="13067" max="13067" width="32.42578125" style="4" customWidth="1"/>
    <col min="13068" max="13068" width="17.42578125" style="4" customWidth="1"/>
    <col min="13069" max="13069" width="18.42578125" style="4" customWidth="1"/>
    <col min="13070" max="13072" width="15.7109375" style="4" customWidth="1"/>
    <col min="13073" max="13312" width="9.140625" style="4"/>
    <col min="13313" max="13313" width="37.85546875" style="4" customWidth="1"/>
    <col min="13314" max="13322" width="17.7109375" style="4" customWidth="1"/>
    <col min="13323" max="13323" width="32.42578125" style="4" customWidth="1"/>
    <col min="13324" max="13324" width="17.42578125" style="4" customWidth="1"/>
    <col min="13325" max="13325" width="18.42578125" style="4" customWidth="1"/>
    <col min="13326" max="13328" width="15.7109375" style="4" customWidth="1"/>
    <col min="13329" max="13568" width="9.140625" style="4"/>
    <col min="13569" max="13569" width="37.85546875" style="4" customWidth="1"/>
    <col min="13570" max="13578" width="17.7109375" style="4" customWidth="1"/>
    <col min="13579" max="13579" width="32.42578125" style="4" customWidth="1"/>
    <col min="13580" max="13580" width="17.42578125" style="4" customWidth="1"/>
    <col min="13581" max="13581" width="18.42578125" style="4" customWidth="1"/>
    <col min="13582" max="13584" width="15.7109375" style="4" customWidth="1"/>
    <col min="13585" max="13824" width="9.140625" style="4"/>
    <col min="13825" max="13825" width="37.85546875" style="4" customWidth="1"/>
    <col min="13826" max="13834" width="17.7109375" style="4" customWidth="1"/>
    <col min="13835" max="13835" width="32.42578125" style="4" customWidth="1"/>
    <col min="13836" max="13836" width="17.42578125" style="4" customWidth="1"/>
    <col min="13837" max="13837" width="18.42578125" style="4" customWidth="1"/>
    <col min="13838" max="13840" width="15.7109375" style="4" customWidth="1"/>
    <col min="13841" max="14080" width="9.140625" style="4"/>
    <col min="14081" max="14081" width="37.85546875" style="4" customWidth="1"/>
    <col min="14082" max="14090" width="17.7109375" style="4" customWidth="1"/>
    <col min="14091" max="14091" width="32.42578125" style="4" customWidth="1"/>
    <col min="14092" max="14092" width="17.42578125" style="4" customWidth="1"/>
    <col min="14093" max="14093" width="18.42578125" style="4" customWidth="1"/>
    <col min="14094" max="14096" width="15.7109375" style="4" customWidth="1"/>
    <col min="14097" max="14336" width="9.140625" style="4"/>
    <col min="14337" max="14337" width="37.85546875" style="4" customWidth="1"/>
    <col min="14338" max="14346" width="17.7109375" style="4" customWidth="1"/>
    <col min="14347" max="14347" width="32.42578125" style="4" customWidth="1"/>
    <col min="14348" max="14348" width="17.42578125" style="4" customWidth="1"/>
    <col min="14349" max="14349" width="18.42578125" style="4" customWidth="1"/>
    <col min="14350" max="14352" width="15.7109375" style="4" customWidth="1"/>
    <col min="14353" max="14592" width="9.140625" style="4"/>
    <col min="14593" max="14593" width="37.85546875" style="4" customWidth="1"/>
    <col min="14594" max="14602" width="17.7109375" style="4" customWidth="1"/>
    <col min="14603" max="14603" width="32.42578125" style="4" customWidth="1"/>
    <col min="14604" max="14604" width="17.42578125" style="4" customWidth="1"/>
    <col min="14605" max="14605" width="18.42578125" style="4" customWidth="1"/>
    <col min="14606" max="14608" width="15.7109375" style="4" customWidth="1"/>
    <col min="14609" max="14848" width="9.140625" style="4"/>
    <col min="14849" max="14849" width="37.85546875" style="4" customWidth="1"/>
    <col min="14850" max="14858" width="17.7109375" style="4" customWidth="1"/>
    <col min="14859" max="14859" width="32.42578125" style="4" customWidth="1"/>
    <col min="14860" max="14860" width="17.42578125" style="4" customWidth="1"/>
    <col min="14861" max="14861" width="18.42578125" style="4" customWidth="1"/>
    <col min="14862" max="14864" width="15.7109375" style="4" customWidth="1"/>
    <col min="14865" max="15104" width="9.140625" style="4"/>
    <col min="15105" max="15105" width="37.85546875" style="4" customWidth="1"/>
    <col min="15106" max="15114" width="17.7109375" style="4" customWidth="1"/>
    <col min="15115" max="15115" width="32.42578125" style="4" customWidth="1"/>
    <col min="15116" max="15116" width="17.42578125" style="4" customWidth="1"/>
    <col min="15117" max="15117" width="18.42578125" style="4" customWidth="1"/>
    <col min="15118" max="15120" width="15.7109375" style="4" customWidth="1"/>
    <col min="15121" max="15360" width="9.140625" style="4"/>
    <col min="15361" max="15361" width="37.85546875" style="4" customWidth="1"/>
    <col min="15362" max="15370" width="17.7109375" style="4" customWidth="1"/>
    <col min="15371" max="15371" width="32.42578125" style="4" customWidth="1"/>
    <col min="15372" max="15372" width="17.42578125" style="4" customWidth="1"/>
    <col min="15373" max="15373" width="18.42578125" style="4" customWidth="1"/>
    <col min="15374" max="15376" width="15.7109375" style="4" customWidth="1"/>
    <col min="15377" max="15616" width="9.140625" style="4"/>
    <col min="15617" max="15617" width="37.85546875" style="4" customWidth="1"/>
    <col min="15618" max="15626" width="17.7109375" style="4" customWidth="1"/>
    <col min="15627" max="15627" width="32.42578125" style="4" customWidth="1"/>
    <col min="15628" max="15628" width="17.42578125" style="4" customWidth="1"/>
    <col min="15629" max="15629" width="18.42578125" style="4" customWidth="1"/>
    <col min="15630" max="15632" width="15.7109375" style="4" customWidth="1"/>
    <col min="15633" max="15872" width="9.140625" style="4"/>
    <col min="15873" max="15873" width="37.85546875" style="4" customWidth="1"/>
    <col min="15874" max="15882" width="17.7109375" style="4" customWidth="1"/>
    <col min="15883" max="15883" width="32.42578125" style="4" customWidth="1"/>
    <col min="15884" max="15884" width="17.42578125" style="4" customWidth="1"/>
    <col min="15885" max="15885" width="18.42578125" style="4" customWidth="1"/>
    <col min="15886" max="15888" width="15.7109375" style="4" customWidth="1"/>
    <col min="15889" max="16128" width="9.140625" style="4"/>
    <col min="16129" max="16129" width="37.85546875" style="4" customWidth="1"/>
    <col min="16130" max="16138" width="17.7109375" style="4" customWidth="1"/>
    <col min="16139" max="16139" width="32.42578125" style="4" customWidth="1"/>
    <col min="16140" max="16140" width="17.42578125" style="4" customWidth="1"/>
    <col min="16141" max="16141" width="18.42578125" style="4" customWidth="1"/>
    <col min="16142" max="16144" width="15.7109375" style="4" customWidth="1"/>
    <col min="16145" max="16384" width="9.140625" style="4"/>
  </cols>
  <sheetData>
    <row r="2" spans="1:11" ht="18.75" x14ac:dyDescent="0.3">
      <c r="A2" s="1"/>
      <c r="B2" s="2" t="s">
        <v>0</v>
      </c>
      <c r="C2" s="3"/>
      <c r="D2" s="3"/>
      <c r="E2" s="3"/>
      <c r="F2" s="3"/>
      <c r="G2" s="3"/>
      <c r="H2" s="3"/>
      <c r="I2" s="3"/>
      <c r="J2" s="1"/>
      <c r="K2" s="1"/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1.75" customHeight="1" x14ac:dyDescent="0.2">
      <c r="A4" s="5"/>
      <c r="B4" s="6"/>
      <c r="C4" s="7"/>
      <c r="D4" s="8"/>
      <c r="E4" s="9" t="s">
        <v>1</v>
      </c>
      <c r="F4" s="10"/>
      <c r="G4" s="11"/>
      <c r="H4" s="9" t="s">
        <v>2</v>
      </c>
      <c r="I4" s="12"/>
      <c r="J4" s="12"/>
      <c r="K4" s="13"/>
    </row>
    <row r="5" spans="1:11" ht="84" customHeight="1" x14ac:dyDescent="0.2">
      <c r="A5" s="14" t="s">
        <v>3</v>
      </c>
      <c r="B5" s="15" t="s">
        <v>4</v>
      </c>
      <c r="C5" s="16" t="s">
        <v>5</v>
      </c>
      <c r="D5" s="16" t="s">
        <v>6</v>
      </c>
      <c r="E5" s="17" t="s">
        <v>7</v>
      </c>
      <c r="F5" s="17" t="s">
        <v>8</v>
      </c>
      <c r="G5" s="18" t="s">
        <v>9</v>
      </c>
      <c r="H5" s="17" t="s">
        <v>10</v>
      </c>
      <c r="I5" s="17" t="s">
        <v>11</v>
      </c>
      <c r="J5" s="17" t="s">
        <v>12</v>
      </c>
      <c r="K5" s="19" t="s">
        <v>13</v>
      </c>
    </row>
    <row r="6" spans="1:11" ht="39.75" customHeight="1" x14ac:dyDescent="0.2">
      <c r="A6" s="17" t="s">
        <v>14</v>
      </c>
      <c r="B6" s="17" t="s">
        <v>15</v>
      </c>
      <c r="C6" s="17">
        <v>17</v>
      </c>
      <c r="D6" s="17">
        <v>17</v>
      </c>
      <c r="E6" s="17">
        <v>5</v>
      </c>
      <c r="F6" s="17">
        <v>4</v>
      </c>
      <c r="G6" s="17">
        <v>1</v>
      </c>
      <c r="H6" s="17">
        <v>4</v>
      </c>
      <c r="I6" s="17">
        <v>3</v>
      </c>
      <c r="J6" s="20">
        <v>300000</v>
      </c>
      <c r="K6" s="17" t="s">
        <v>16</v>
      </c>
    </row>
    <row r="7" spans="1:11" ht="54" customHeight="1" x14ac:dyDescent="0.2">
      <c r="A7" s="17" t="s">
        <v>17</v>
      </c>
      <c r="B7" s="21" t="s">
        <v>18</v>
      </c>
      <c r="C7" s="17">
        <v>3</v>
      </c>
      <c r="D7" s="17" t="s">
        <v>19</v>
      </c>
      <c r="E7" s="17"/>
      <c r="F7" s="17"/>
      <c r="G7" s="17"/>
      <c r="H7" s="17"/>
      <c r="I7" s="17"/>
      <c r="J7" s="20"/>
      <c r="K7" s="17"/>
    </row>
    <row r="8" spans="1:11" ht="47.25" customHeight="1" x14ac:dyDescent="0.2">
      <c r="A8" s="17" t="s">
        <v>20</v>
      </c>
      <c r="B8" s="17" t="s">
        <v>21</v>
      </c>
      <c r="C8" s="17">
        <v>12</v>
      </c>
      <c r="D8" s="17">
        <v>12</v>
      </c>
      <c r="E8" s="17">
        <v>4</v>
      </c>
      <c r="F8" s="17"/>
      <c r="G8" s="17"/>
      <c r="H8" s="17"/>
      <c r="I8" s="17">
        <v>8</v>
      </c>
      <c r="J8" s="20">
        <v>600000</v>
      </c>
      <c r="K8" s="17" t="s">
        <v>22</v>
      </c>
    </row>
    <row r="9" spans="1:11" ht="46.5" customHeight="1" x14ac:dyDescent="0.2">
      <c r="A9" s="17" t="s">
        <v>23</v>
      </c>
      <c r="B9" s="17" t="s">
        <v>24</v>
      </c>
      <c r="C9" s="17">
        <v>2</v>
      </c>
      <c r="D9" s="17" t="s">
        <v>19</v>
      </c>
      <c r="E9" s="17"/>
      <c r="F9" s="17"/>
      <c r="G9" s="17"/>
      <c r="H9" s="17"/>
      <c r="I9" s="17"/>
      <c r="J9" s="20"/>
      <c r="K9" s="22"/>
    </row>
    <row r="10" spans="1:11" ht="46.5" customHeight="1" x14ac:dyDescent="0.2">
      <c r="A10" s="17" t="s">
        <v>25</v>
      </c>
      <c r="B10" s="17" t="s">
        <v>26</v>
      </c>
      <c r="C10" s="17">
        <v>4</v>
      </c>
      <c r="D10" s="17" t="s">
        <v>19</v>
      </c>
      <c r="E10" s="17"/>
      <c r="F10" s="17"/>
      <c r="G10" s="17"/>
      <c r="H10" s="17"/>
      <c r="I10" s="17"/>
      <c r="J10" s="20"/>
      <c r="K10" s="22"/>
    </row>
    <row r="11" spans="1:11" ht="64.5" customHeight="1" x14ac:dyDescent="0.2">
      <c r="A11" s="17" t="s">
        <v>27</v>
      </c>
      <c r="B11" s="17" t="s">
        <v>28</v>
      </c>
      <c r="C11" s="17">
        <v>2</v>
      </c>
      <c r="D11" s="17">
        <v>2</v>
      </c>
      <c r="E11" s="17"/>
      <c r="F11" s="17"/>
      <c r="G11" s="17"/>
      <c r="H11" s="17"/>
      <c r="I11" s="17">
        <v>2</v>
      </c>
      <c r="J11" s="20">
        <v>100000</v>
      </c>
      <c r="K11" s="22"/>
    </row>
    <row r="12" spans="1:11" ht="46.5" customHeight="1" x14ac:dyDescent="0.2">
      <c r="A12" s="17" t="s">
        <v>29</v>
      </c>
      <c r="B12" s="17" t="s">
        <v>30</v>
      </c>
      <c r="C12" s="17">
        <v>14</v>
      </c>
      <c r="D12" s="17" t="s">
        <v>19</v>
      </c>
      <c r="E12" s="17"/>
      <c r="F12" s="17"/>
      <c r="G12" s="17"/>
      <c r="H12" s="17"/>
      <c r="I12" s="17"/>
      <c r="J12" s="20"/>
      <c r="K12" s="22"/>
    </row>
    <row r="13" spans="1:11" ht="32.1" customHeight="1" x14ac:dyDescent="0.2">
      <c r="A13" s="23" t="s">
        <v>31</v>
      </c>
      <c r="B13" s="12"/>
      <c r="C13" s="23">
        <f t="shared" ref="C13:J13" si="0">SUM(C6:C12)</f>
        <v>54</v>
      </c>
      <c r="D13" s="23">
        <f t="shared" si="0"/>
        <v>31</v>
      </c>
      <c r="E13" s="23">
        <f t="shared" si="0"/>
        <v>9</v>
      </c>
      <c r="F13" s="23">
        <f t="shared" si="0"/>
        <v>4</v>
      </c>
      <c r="G13" s="23">
        <f t="shared" si="0"/>
        <v>1</v>
      </c>
      <c r="H13" s="23">
        <f t="shared" si="0"/>
        <v>4</v>
      </c>
      <c r="I13" s="23">
        <f t="shared" si="0"/>
        <v>13</v>
      </c>
      <c r="J13" s="24">
        <f t="shared" si="0"/>
        <v>1000000</v>
      </c>
      <c r="K13" s="22"/>
    </row>
    <row r="14" spans="1:1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75" x14ac:dyDescent="0.25">
      <c r="A15" s="25" t="s">
        <v>32</v>
      </c>
      <c r="B15" s="25"/>
      <c r="C15" s="25"/>
      <c r="D15" s="25"/>
      <c r="E15" s="25"/>
      <c r="F15" s="25"/>
      <c r="G15" s="25"/>
      <c r="H15" s="25"/>
      <c r="I15" s="25"/>
      <c r="J15" s="25"/>
      <c r="K15" s="1"/>
    </row>
    <row r="16" spans="1:11" ht="47.25" customHeight="1" x14ac:dyDescent="0.25">
      <c r="A16" s="26" t="s">
        <v>33</v>
      </c>
      <c r="B16" s="26"/>
      <c r="C16" s="26"/>
      <c r="D16" s="26"/>
      <c r="E16" s="26"/>
      <c r="F16" s="26"/>
      <c r="G16" s="26"/>
      <c r="H16" s="26"/>
      <c r="I16" s="26"/>
      <c r="J16" s="26"/>
      <c r="K16" s="1"/>
    </row>
    <row r="17" spans="1:1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 customHeight="1" x14ac:dyDescent="0.25">
      <c r="A18" s="27" t="s">
        <v>34</v>
      </c>
      <c r="B18" s="28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">
      <c r="A19" s="29"/>
      <c r="B19" s="28"/>
      <c r="C19" s="1"/>
      <c r="D19" s="1"/>
      <c r="E19" s="1"/>
      <c r="F19" s="1"/>
      <c r="G19" s="1"/>
      <c r="H19" s="1"/>
      <c r="I19" s="1"/>
      <c r="J19" s="1"/>
      <c r="K19" s="1"/>
    </row>
    <row r="20" spans="1:11" ht="25.5" x14ac:dyDescent="0.2">
      <c r="A20" s="30" t="s">
        <v>35</v>
      </c>
      <c r="B20" s="31">
        <f>SUM(B21:B22)</f>
        <v>950000</v>
      </c>
      <c r="C20" s="1"/>
      <c r="D20" s="1"/>
      <c r="E20" s="1"/>
      <c r="F20" s="1"/>
      <c r="G20" s="1"/>
      <c r="H20" s="1"/>
      <c r="I20" s="1"/>
      <c r="J20" s="1"/>
      <c r="K20" s="1"/>
    </row>
    <row r="21" spans="1:11" ht="24" customHeight="1" x14ac:dyDescent="0.2">
      <c r="A21" s="30" t="s">
        <v>36</v>
      </c>
      <c r="B21" s="31">
        <v>400000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27" customHeight="1" x14ac:dyDescent="0.2">
      <c r="A22" s="30" t="s">
        <v>37</v>
      </c>
      <c r="B22" s="31">
        <v>550000</v>
      </c>
      <c r="C22" s="1"/>
      <c r="D22" s="1"/>
      <c r="E22" s="1"/>
      <c r="F22" s="1"/>
      <c r="G22" s="1"/>
      <c r="H22" s="1"/>
      <c r="I22" s="1"/>
      <c r="J22" s="1"/>
      <c r="K22" s="1"/>
    </row>
    <row r="23" spans="1:11" ht="30" customHeight="1" x14ac:dyDescent="0.2"/>
    <row r="24" spans="1:11" ht="26.25" customHeight="1" x14ac:dyDescent="0.2">
      <c r="A24" s="32"/>
      <c r="B24" s="33"/>
      <c r="C24" s="33"/>
      <c r="D24" s="33"/>
      <c r="E24" s="33"/>
      <c r="F24" s="33"/>
      <c r="G24" s="33"/>
      <c r="H24" s="33"/>
      <c r="I24" s="33"/>
      <c r="J24" s="33"/>
    </row>
    <row r="25" spans="1:11" ht="49.5" customHeight="1" x14ac:dyDescent="0.2">
      <c r="A25" s="32"/>
    </row>
    <row r="26" spans="1:11" ht="30" customHeight="1" x14ac:dyDescent="0.2">
      <c r="A26" s="32"/>
    </row>
    <row r="27" spans="1:11" ht="18.75" x14ac:dyDescent="0.2">
      <c r="A27" s="32"/>
    </row>
  </sheetData>
  <mergeCells count="1">
    <mergeCell ref="A16:J16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2019-02-25T12:55:42Z</dcterms:modified>
</cp:coreProperties>
</file>