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65" windowWidth="14085" windowHeight="12555" tabRatio="823"/>
  </bookViews>
  <sheets>
    <sheet name="Титульный" sheetId="1" r:id="rId1"/>
    <sheet name="ПП 2016" sheetId="2" r:id="rId2"/>
    <sheet name="ПП 2017" sheetId="3" r:id="rId3"/>
    <sheet name="ПП 2016-2018" sheetId="4" r:id="rId4"/>
    <sheet name="ПМ оборудования 2016" sheetId="5" r:id="rId5"/>
    <sheet name="ПМ оборудования 2018" sheetId="6" r:id="rId6"/>
    <sheet name="Расчет ээ" sheetId="9" r:id="rId7"/>
    <sheet name="Расшифровка ээ на общепр нужды " sheetId="13" r:id="rId8"/>
    <sheet name="Расшифровка ээ на тех. нужды" sheetId="15" r:id="rId9"/>
    <sheet name="Хар-ка сетей" sheetId="7" r:id="rId10"/>
    <sheet name="Реализация услуг" sheetId="8" r:id="rId11"/>
    <sheet name="Стоки от собственного произв." sheetId="16" r:id="rId12"/>
    <sheet name="План мероприятий 2016 " sheetId="12" r:id="rId13"/>
    <sheet name="План мероприятий 2017" sheetId="10" r:id="rId14"/>
    <sheet name="План мероприятий 2018" sheetId="11" r:id="rId15"/>
  </sheets>
  <externalReferences>
    <externalReference r:id="rId16"/>
    <externalReference r:id="rId17"/>
    <externalReference r:id="rId18"/>
  </externalReferences>
  <definedNames>
    <definedName name="god">[1]титульный!$F$9</definedName>
    <definedName name="kind_of_activity_4">[2]TEHSHEET!$G$7:$G$9</definedName>
    <definedName name="org" localSheetId="7">[3]Титульный!$F$12</definedName>
    <definedName name="org">[2]Титульный!$F$12</definedName>
    <definedName name="service">[2]Титульный!$F$25</definedName>
    <definedName name="Year" localSheetId="7">[3]Титульный!$F$19</definedName>
    <definedName name="Year">[2]Титульный!$F$19</definedName>
  </definedNames>
  <calcPr calcId="145621"/>
</workbook>
</file>

<file path=xl/calcChain.xml><?xml version="1.0" encoding="utf-8"?>
<calcChain xmlns="http://schemas.openxmlformats.org/spreadsheetml/2006/main">
  <c r="N50" i="6" l="1"/>
  <c r="D50" i="6"/>
  <c r="N49" i="6"/>
  <c r="E49" i="6"/>
  <c r="D49" i="6"/>
  <c r="G45" i="6"/>
  <c r="E45" i="6"/>
  <c r="D45" i="6"/>
  <c r="N43" i="6"/>
  <c r="E43" i="6"/>
  <c r="G50" i="6" s="1"/>
  <c r="D43" i="6"/>
  <c r="E50" i="6" s="1"/>
  <c r="G39" i="6"/>
  <c r="E39" i="6"/>
  <c r="D39" i="6"/>
  <c r="I41" i="6"/>
  <c r="I48" i="6"/>
  <c r="I46" i="6"/>
  <c r="I47" i="6"/>
  <c r="I42" i="6"/>
  <c r="I40" i="6"/>
</calcChain>
</file>

<file path=xl/sharedStrings.xml><?xml version="1.0" encoding="utf-8"?>
<sst xmlns="http://schemas.openxmlformats.org/spreadsheetml/2006/main" count="951" uniqueCount="265">
  <si>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</si>
  <si>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</si>
  <si>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</si>
  <si>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</si>
  <si>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</si>
  <si>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</si>
  <si>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</si>
  <si>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</si>
  <si>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</si>
  <si>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</si>
  <si>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4.1</t>
  </si>
  <si>
    <t>тыс. кВт.ч</t>
  </si>
  <si>
    <t>Приложение 1</t>
  </si>
  <si>
    <t>Данные организации</t>
  </si>
  <si>
    <t>Принято ЛенРТК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</si>
  <si>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</si>
  <si>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</si>
  <si>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</si>
  <si>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</si>
  <si>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</si>
  <si>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</si>
  <si>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</si>
  <si>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</si>
  <si>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Технологические затраты электроэнергии, кВт.ч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</si>
  <si>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</si>
  <si>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</si>
  <si>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</si>
  <si>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</si>
  <si>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</si>
  <si>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</si>
  <si>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</si>
  <si>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</si>
  <si>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</si>
  <si>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</si>
  <si>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</t>
  </si>
  <si>
    <t>Всего</t>
  </si>
  <si>
    <t>в том числе по поселениям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</si>
  <si>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</si>
  <si>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</si>
  <si>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</si>
  <si>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</si>
  <si>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</si>
  <si>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</si>
  <si>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</si>
  <si>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</si>
  <si>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</si>
  <si>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</si>
  <si>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</si>
  <si>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</si>
  <si>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</si>
  <si>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</si>
  <si>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</si>
  <si>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</si>
  <si>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</si>
  <si>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Предусмотрено в тарифе</t>
  </si>
  <si>
    <t>Всего, в том числе:</t>
  </si>
  <si>
    <t>Наименование направления расхода электрической энергии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</si>
  <si>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</si>
  <si>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</si>
  <si>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</si>
  <si>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</si>
  <si>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</si>
  <si>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</si>
  <si>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</si>
  <si>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</si>
  <si>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</si>
  <si>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</si>
  <si>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</si>
  <si>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</si>
  <si>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</si>
  <si>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</si>
  <si>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</si>
  <si>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</si>
  <si>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</si>
  <si>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</si>
  <si>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</si>
  <si>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Исполнитель работ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</si>
  <si>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</si>
  <si>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</si>
  <si>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</si>
  <si>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</si>
  <si>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</si>
  <si>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</si>
  <si>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</si>
  <si>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</si>
  <si>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</si>
  <si>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</si>
  <si>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Итого по IV разделу</t>
  </si>
  <si>
    <t>Таблица 2.2</t>
  </si>
  <si>
    <t>ожидаемое</t>
  </si>
  <si>
    <t>Таблица 2.3</t>
  </si>
  <si>
    <t>(таблица не подлежит распечатке)</t>
  </si>
  <si>
    <t>тыс. м3</t>
  </si>
  <si>
    <t>Удельный расход электроэнергии на технологические нужды</t>
  </si>
  <si>
    <t>кВтч/м3</t>
  </si>
  <si>
    <t>Характеристика сетей водоотведения</t>
  </si>
  <si>
    <t>Сети водоотведения</t>
  </si>
  <si>
    <t>предусмотрено в тарифе</t>
  </si>
  <si>
    <t>МО 2</t>
  </si>
  <si>
    <t>…</t>
  </si>
  <si>
    <t>Наименование оборудования и его местоположение</t>
  </si>
  <si>
    <t>Формула расчёта технологических затрат электроэнергии</t>
  </si>
  <si>
    <t>Муниципальный район: МО 1</t>
  </si>
  <si>
    <t>Насос 1</t>
  </si>
  <si>
    <t>Насос 2</t>
  </si>
  <si>
    <t>0</t>
  </si>
  <si>
    <t>Итого по МО</t>
  </si>
  <si>
    <t>Муниципальный район: МО 2</t>
  </si>
  <si>
    <t>В целом по предприятию</t>
  </si>
  <si>
    <t xml:space="preserve"> </t>
  </si>
  <si>
    <t>Транспортировка стоков</t>
  </si>
  <si>
    <t>Мероприятие 1</t>
  </si>
  <si>
    <t>Мероприятие 2</t>
  </si>
  <si>
    <t>2.2</t>
  </si>
  <si>
    <t>4.2</t>
  </si>
  <si>
    <t>Комитет по тарифам и ценовой политике</t>
  </si>
  <si>
    <t>Ленинградской области</t>
  </si>
  <si>
    <t>(191311, Санкт-Петербург, ул. Смольного, д.3)</t>
  </si>
  <si>
    <t>приказ ЛенРТК от _______________________ № _______</t>
  </si>
  <si>
    <t>Производственная программа  в сфере водоотведения на ____________________________________________</t>
  </si>
  <si>
    <t>(период указывается с учетом метода регулирования, выбранного предприятием)</t>
  </si>
  <si>
    <t>Приложение:  на ________________ листах</t>
  </si>
  <si>
    <t>транспортировка сточных вод</t>
  </si>
  <si>
    <t>(транспортировка сточных вод)</t>
  </si>
  <si>
    <t>факт по данным организации</t>
  </si>
  <si>
    <t>всего по организации</t>
  </si>
  <si>
    <t>в том числе по ЦСВ</t>
  </si>
  <si>
    <t>МО 1</t>
  </si>
  <si>
    <t>МО 3</t>
  </si>
  <si>
    <t xml:space="preserve">всего по организации </t>
  </si>
  <si>
    <t>расход электроэнергии на технологические нужды</t>
  </si>
  <si>
    <t>расход электроэнергии на общепроизводственные нужды</t>
  </si>
  <si>
    <t xml:space="preserve">Предусмотрено в тарифе </t>
  </si>
  <si>
    <t>Факт по данным организации</t>
  </si>
  <si>
    <t>Ожидаемое исполнение по данным организации</t>
  </si>
  <si>
    <t>Расход электроэнергии на технологические нужды, тыс.кВт.ч</t>
  </si>
  <si>
    <t>М.П.</t>
  </si>
  <si>
    <t>2016 год</t>
  </si>
  <si>
    <t>Расчет электрической энергии на производство и реализацию услуг в сфере водоотведения</t>
  </si>
  <si>
    <t>Транспортировка сточных вод</t>
  </si>
  <si>
    <t>3.3</t>
  </si>
  <si>
    <t>тыс.кВт.ч</t>
  </si>
  <si>
    <t>На работу вспомогательного оборудования</t>
  </si>
  <si>
    <t>Раздел 1. Обоснование обеспечения прогнозируемого объема и качества услуг в сфере водоотведения (транспортировка сточных вод)</t>
  </si>
  <si>
    <t>Объем стоков в год, тыс. м3</t>
  </si>
  <si>
    <t>Примечание: Данные, предусмотренные организацией в графе 13, должны быть подтверждены расчетом</t>
  </si>
  <si>
    <t>Расчет потребности в электрической энергии на общепроизводственные нужды</t>
  </si>
  <si>
    <r>
      <t xml:space="preserve">Заполняется предприятием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в соответствии с таблицей 1.4.</t>
    </r>
  </si>
  <si>
    <t>ВСЕГО  сетей водоотведения,</t>
  </si>
  <si>
    <t>в том числе нуждающихся в замене (ед.)</t>
  </si>
  <si>
    <t>№ и дата договора</t>
  </si>
  <si>
    <t>Предусмотрено в договоре</t>
  </si>
  <si>
    <t>и т.д.</t>
  </si>
  <si>
    <t>Всего по организации, в том числе:</t>
  </si>
  <si>
    <t>Согласовано:*</t>
  </si>
  <si>
    <t>Глава администрации МО</t>
  </si>
  <si>
    <t xml:space="preserve">Руководитель </t>
  </si>
  <si>
    <t xml:space="preserve">Инвентарный номер (адрес) объекта </t>
  </si>
  <si>
    <t>Стадия технологического цикла</t>
  </si>
  <si>
    <t>Затраты на реализацию мероприятий (тыс.руб. без НДС)</t>
  </si>
  <si>
    <t>МО 1______________________________________________________</t>
  </si>
  <si>
    <t>I раздел. Мероприятия по ремонту (капитальный, текущий и др)</t>
  </si>
  <si>
    <t xml:space="preserve"> *  Согласуется руководителем Арендодателя в случае, если данное требование предусмотрено договорами аренды</t>
  </si>
  <si>
    <t>Инвентарный номер (адрес) объекта</t>
  </si>
  <si>
    <t>МО 1 ___________________________________________________________________________</t>
  </si>
  <si>
    <t>План мероприятий по повышению эффективности деятельности и энергосбережению на 2016 год</t>
  </si>
  <si>
    <t>6</t>
  </si>
  <si>
    <t>МО 1 _________________________________________________________________________</t>
  </si>
  <si>
    <t xml:space="preserve">Итого по организации </t>
  </si>
  <si>
    <t xml:space="preserve">                                                 (наименование организации,ее местонахождение)</t>
  </si>
  <si>
    <t>2.</t>
  </si>
  <si>
    <t>Принято сточных вод для передачи (транспортировки), всего, в том числе:</t>
  </si>
  <si>
    <t>Расход электроэнергии – всего, в том числе:</t>
  </si>
  <si>
    <t>Примечание: Данные, предусмотренные организацией в графе 12, должны быть подтверждены расчетом</t>
  </si>
  <si>
    <t>На технологические нужды,  всего, в том числе:</t>
  </si>
  <si>
    <t>На общепроизводственные нужды,  всего, в том числе:</t>
  </si>
  <si>
    <t>Расчет потребности в электрической энергии на технологические нужды</t>
  </si>
  <si>
    <r>
      <t xml:space="preserve">Заполняется предприятием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по отоплению, освещению (место расположения, наименование, количество, часы работы, и т.д.)</t>
    </r>
  </si>
  <si>
    <t>Наименование потребителей</t>
  </si>
  <si>
    <r>
      <t>Принятый объем (тыс.м</t>
    </r>
    <r>
      <rPr>
        <b/>
        <vertAlign val="superscript"/>
        <sz val="11"/>
        <color rgb="FF000000"/>
        <rFont val="Times New Roman"/>
        <family val="1"/>
        <charset val="204"/>
      </rPr>
      <t>3</t>
    </r>
    <r>
      <rPr>
        <b/>
        <sz val="11"/>
        <color rgb="FF000000"/>
        <rFont val="Times New Roman"/>
        <family val="1"/>
        <charset val="204"/>
      </rPr>
      <t>)</t>
    </r>
  </si>
  <si>
    <t>ожидаемое исполнение по данным организации</t>
  </si>
  <si>
    <t>план организации</t>
  </si>
  <si>
    <t>принято ЛенРТК</t>
  </si>
  <si>
    <t>Муниципальный район: МО 1______________________________________</t>
  </si>
  <si>
    <t>1.</t>
  </si>
  <si>
    <t>1.1.</t>
  </si>
  <si>
    <t>от Управляющих компаний, ТСЖ и др. (по населению)</t>
  </si>
  <si>
    <t>1.1.1.</t>
  </si>
  <si>
    <t>Потребитель 1</t>
  </si>
  <si>
    <t>1.1.2.</t>
  </si>
  <si>
    <t>Потребитель 2</t>
  </si>
  <si>
    <t>1.2.</t>
  </si>
  <si>
    <t>от населения</t>
  </si>
  <si>
    <t>1.3.</t>
  </si>
  <si>
    <t xml:space="preserve">от бюджетных организаций </t>
  </si>
  <si>
    <t>1.3.1.</t>
  </si>
  <si>
    <t>1.3.2.</t>
  </si>
  <si>
    <t>1.4.</t>
  </si>
  <si>
    <t>от организаций, оказывающих услуги в сфере водоотведения</t>
  </si>
  <si>
    <t>1.4.1.</t>
  </si>
  <si>
    <t>1.4.2.</t>
  </si>
  <si>
    <t>1.5.</t>
  </si>
  <si>
    <t>от иных потребителей</t>
  </si>
  <si>
    <t>1.5.1.</t>
  </si>
  <si>
    <t>1.5.2.</t>
  </si>
  <si>
    <t>Муниципальный район: МО 2______________________________________</t>
  </si>
  <si>
    <t>2.1.</t>
  </si>
  <si>
    <t>2.1.1.</t>
  </si>
  <si>
    <t>2.1.2.</t>
  </si>
  <si>
    <t>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</si>
  <si>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</si>
  <si>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</si>
  <si>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</si>
  <si>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</si>
  <si>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</si>
  <si>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</si>
  <si>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</si>
  <si>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</si>
  <si>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</si>
  <si>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Объемы транспортируемых сточных вод, принимаемых от потребителей</t>
  </si>
  <si>
    <t xml:space="preserve"> № п/п</t>
  </si>
  <si>
    <t>Наименование показателя</t>
  </si>
  <si>
    <t xml:space="preserve"> 1.2.</t>
  </si>
  <si>
    <t xml:space="preserve"> 1.3.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</si>
  <si>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</si>
  <si>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</si>
  <si>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 xml:space="preserve"> - от гарантирующих организаций</t>
  </si>
  <si>
    <t>- от иных потребителей</t>
  </si>
  <si>
    <t>вид услуги</t>
  </si>
  <si>
    <t>2.1.1</t>
  </si>
  <si>
    <t>Объем транспортируемой сточной жидкости от собственных подразделений (цехов) - всего:</t>
  </si>
  <si>
    <t>Расчет (обоснование)  объемов транспортируемой сточной жидкости от собственных подразделений (цехов)</t>
  </si>
  <si>
    <t>Таблица 1.9</t>
  </si>
  <si>
    <t>Таблица 1.7</t>
  </si>
  <si>
    <t>Таблица 1.6</t>
  </si>
  <si>
    <t>Таблица 1.5</t>
  </si>
  <si>
    <t>Таблица 1.4</t>
  </si>
  <si>
    <t>Таблица 1.3</t>
  </si>
  <si>
    <t>Таблица 1.1</t>
  </si>
  <si>
    <t>Таблица 1.2</t>
  </si>
  <si>
    <t>Таблица 1.8</t>
  </si>
  <si>
    <t xml:space="preserve">Раздел 1. Обоснование обеспечения прогнозируемого объема и качества услуг в сфере водоотведения (транспортировка сточных вод) в 2017 году с разбивкой по периодам </t>
  </si>
  <si>
    <t>Плановый  период (2017 год)</t>
  </si>
  <si>
    <t>с 01.01.2017 по 30.06.2017</t>
  </si>
  <si>
    <t>с 01.07.2017 по 31.12.2017</t>
  </si>
  <si>
    <t>2017 год</t>
  </si>
  <si>
    <t xml:space="preserve">                                2016 год</t>
  </si>
  <si>
    <t xml:space="preserve">                         2016 год</t>
  </si>
  <si>
    <t>План мероприятий по повышению эффективности деятельности и энергосбережению на 2017 год</t>
  </si>
  <si>
    <t xml:space="preserve">                                  2016 год</t>
  </si>
  <si>
    <t>с 01.01.2016 по 30.06.2016</t>
  </si>
  <si>
    <t>с 01.07.2016 по 31.12.2016</t>
  </si>
  <si>
    <t>Раздел 1. Обоснование обеспечения фактического объема и качества услуг в сфере водоотведения (транспортировка сточных вод)  за  2016 год</t>
  </si>
  <si>
    <t>Отчетный период (2016 год)</t>
  </si>
  <si>
    <t>Базовый  период (2017год)</t>
  </si>
  <si>
    <t>Плановый период (2018 год)</t>
  </si>
  <si>
    <t>Перечень насосного оборудования по объектам водоотведения (транспортировка сточных вод) -  факт 2016 года</t>
  </si>
  <si>
    <t>Перечень насосного оборудования по объектам водоотведения (транспортировка сточных вод) -план 2018 года</t>
  </si>
  <si>
    <t>2018 год</t>
  </si>
  <si>
    <t xml:space="preserve">                                    2017 год</t>
  </si>
  <si>
    <t>План мероприятий по повышению эффективности деятельности и энергосбережению на 2018 год</t>
  </si>
  <si>
    <r>
      <t>(тыс.м</t>
    </r>
    <r>
      <rPr>
        <i/>
        <vertAlign val="superscript"/>
        <sz val="11"/>
        <color rgb="FF000000"/>
        <rFont val="Times New Roman"/>
        <family val="1"/>
        <charset val="204"/>
      </rPr>
      <t>3</t>
    </r>
    <r>
      <rPr>
        <i/>
        <sz val="11"/>
        <color rgb="FF000000"/>
        <rFont val="Times New Roman"/>
        <family val="1"/>
        <charset val="204"/>
      </rPr>
      <t>)</t>
    </r>
  </si>
  <si>
    <t>сфера</t>
  </si>
  <si>
    <t>водоотведение</t>
  </si>
  <si>
    <t>(адрес фактического местонахождения)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</si>
</sst>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u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80808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vertAlign val="superscript"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6" fillId="0" borderId="0"/>
    <xf numFmtId="0" fontId="6" fillId="0" borderId="0"/>
    <xf numFmtId="0" fontId="6" fillId="0" borderId="0"/>
    <xf numFmtId="0" fontId="5" fillId="2" borderId="1">
      <alignment horizontal="center" vertical="center" wrapText="1"/>
    </xf>
    <xf numFmtId="0" fontId="5" fillId="2" borderId="1">
      <alignment horizontal="center" vertical="center" wrapText="1"/>
    </xf>
    <xf numFmtId="0" fontId="5" fillId="2" borderId="1">
      <alignment horizontal="center" vertical="center" wrapText="1"/>
    </xf>
  </cellStyleXfs>
  <cellXfs count="353">
    <xf numFmtId="0" fontId="0" fillId="0" borderId="0" xfId="0"/>
    <xf numFmtId="0" fontId="1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3" applyFont="1" applyFill="1" applyAlignment="1" applyProtection="1">
      <alignment vertical="top" wrapText="1"/>
    </xf>
    <xf numFmtId="0" fontId="0" fillId="0" borderId="0" xfId="0" applyAlignment="1">
      <alignment horizontal="right"/>
    </xf>
    <xf numFmtId="0" fontId="12" fillId="0" borderId="0" xfId="0" applyFont="1"/>
    <xf numFmtId="0" fontId="15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Fill="1"/>
    <xf numFmtId="0" fontId="5" fillId="0" borderId="0" xfId="3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9" fillId="0" borderId="2" xfId="0" applyFont="1" applyFill="1" applyBorder="1"/>
    <xf numFmtId="0" fontId="22" fillId="0" borderId="0" xfId="0" applyFont="1" applyFill="1" applyBorder="1"/>
    <xf numFmtId="0" fontId="23" fillId="0" borderId="2" xfId="0" applyFont="1" applyFill="1" applyBorder="1"/>
    <xf numFmtId="0" fontId="23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4" fillId="0" borderId="0" xfId="0" applyFont="1" applyBorder="1" applyAlignment="1">
      <alignment horizontal="right"/>
    </xf>
    <xf numFmtId="0" fontId="5" fillId="0" borderId="0" xfId="3" applyFont="1" applyFill="1" applyAlignment="1" applyProtection="1">
      <alignment horizontal="center" vertical="top" wrapText="1"/>
    </xf>
    <xf numFmtId="0" fontId="5" fillId="0" borderId="2" xfId="3" applyFont="1" applyFill="1" applyBorder="1" applyAlignment="1" applyProtection="1">
      <alignment vertical="top" wrapText="1"/>
    </xf>
    <xf numFmtId="0" fontId="5" fillId="0" borderId="2" xfId="3" applyFont="1" applyFill="1" applyBorder="1" applyAlignment="1" applyProtection="1">
      <alignment horizontal="center" vertical="top" wrapText="1"/>
    </xf>
    <xf numFmtId="0" fontId="10" fillId="0" borderId="10" xfId="3" applyFont="1" applyFill="1" applyBorder="1" applyAlignment="1" applyProtection="1">
      <alignment vertical="top" wrapText="1"/>
    </xf>
    <xf numFmtId="0" fontId="10" fillId="0" borderId="0" xfId="3" applyFont="1" applyFill="1" applyBorder="1" applyAlignment="1" applyProtection="1">
      <alignment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9" fillId="0" borderId="2" xfId="3" applyFont="1" applyFill="1" applyBorder="1" applyAlignment="1" applyProtection="1">
      <alignment vertical="top" wrapText="1"/>
    </xf>
    <xf numFmtId="0" fontId="0" fillId="0" borderId="10" xfId="0" applyFill="1" applyBorder="1"/>
    <xf numFmtId="0" fontId="0" fillId="0" borderId="0" xfId="0" applyFill="1" applyBorder="1"/>
    <xf numFmtId="49" fontId="18" fillId="0" borderId="1" xfId="3" applyNumberFormat="1" applyFont="1" applyFill="1" applyBorder="1" applyAlignment="1" applyProtection="1">
      <alignment vertical="top" wrapText="1"/>
      <protection locked="0"/>
    </xf>
    <xf numFmtId="0" fontId="5" fillId="0" borderId="0" xfId="3" applyFont="1" applyFill="1" applyAlignment="1" applyProtection="1">
      <alignment vertical="top" wrapText="1"/>
    </xf>
    <xf numFmtId="0" fontId="0" fillId="0" borderId="0" xfId="0" applyFill="1"/>
    <xf numFmtId="0" fontId="0" fillId="0" borderId="0" xfId="0" applyFill="1" applyBorder="1"/>
    <xf numFmtId="0" fontId="9" fillId="0" borderId="2" xfId="3" applyFont="1" applyFill="1" applyBorder="1" applyAlignment="1" applyProtection="1">
      <alignment vertical="top" wrapText="1"/>
    </xf>
    <xf numFmtId="0" fontId="10" fillId="0" borderId="10" xfId="3" applyFont="1" applyFill="1" applyBorder="1" applyAlignment="1" applyProtection="1">
      <alignment vertical="top" wrapText="1"/>
    </xf>
    <xf numFmtId="0" fontId="10" fillId="0" borderId="0" xfId="3" applyFont="1" applyFill="1" applyBorder="1" applyAlignment="1" applyProtection="1">
      <alignment vertical="top" wrapText="1"/>
    </xf>
    <xf numFmtId="0" fontId="5" fillId="0" borderId="2" xfId="3" applyFont="1" applyFill="1" applyBorder="1" applyAlignment="1" applyProtection="1">
      <alignment vertical="top" wrapText="1"/>
    </xf>
    <xf numFmtId="0" fontId="5" fillId="0" borderId="2" xfId="3" applyFont="1" applyFill="1" applyBorder="1" applyAlignment="1" applyProtection="1">
      <alignment horizontal="center" vertical="top" wrapText="1"/>
    </xf>
    <xf numFmtId="0" fontId="0" fillId="0" borderId="10" xfId="0" applyFill="1" applyBorder="1"/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0" xfId="3" applyFont="1" applyFill="1" applyBorder="1" applyAlignment="1" applyProtection="1">
      <alignment horizontal="center" vertical="top" wrapText="1"/>
    </xf>
    <xf numFmtId="0" fontId="30" fillId="0" borderId="0" xfId="0" applyFont="1" applyBorder="1"/>
    <xf numFmtId="0" fontId="30" fillId="4" borderId="0" xfId="0" applyFont="1" applyFill="1" applyBorder="1"/>
    <xf numFmtId="0" fontId="30" fillId="4" borderId="0" xfId="0" applyFont="1" applyFill="1" applyBorder="1" applyAlignment="1">
      <alignment horizontal="right"/>
    </xf>
    <xf numFmtId="0" fontId="15" fillId="0" borderId="0" xfId="0" applyFont="1" applyBorder="1"/>
    <xf numFmtId="0" fontId="30" fillId="0" borderId="0" xfId="0" applyFont="1"/>
    <xf numFmtId="0" fontId="32" fillId="0" borderId="0" xfId="0" applyFont="1" applyBorder="1"/>
    <xf numFmtId="0" fontId="3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3" fillId="0" borderId="1" xfId="4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30" fillId="0" borderId="1" xfId="0" applyFont="1" applyBorder="1"/>
    <xf numFmtId="49" fontId="33" fillId="3" borderId="1" xfId="0" applyNumberFormat="1" applyFont="1" applyFill="1" applyBorder="1" applyAlignment="1" applyProtection="1">
      <alignment vertical="center" wrapText="1"/>
    </xf>
    <xf numFmtId="0" fontId="30" fillId="0" borderId="0" xfId="0" applyFont="1" applyAlignment="1">
      <alignment horizontal="center"/>
    </xf>
    <xf numFmtId="0" fontId="30" fillId="4" borderId="0" xfId="0" applyFont="1" applyFill="1"/>
    <xf numFmtId="0" fontId="3" fillId="0" borderId="0" xfId="0" applyFont="1" applyBorder="1"/>
    <xf numFmtId="0" fontId="30" fillId="0" borderId="0" xfId="0" applyFont="1" applyBorder="1" applyAlignment="1">
      <alignment horizontal="center"/>
    </xf>
    <xf numFmtId="0" fontId="18" fillId="0" borderId="0" xfId="0" applyFont="1"/>
    <xf numFmtId="0" fontId="29" fillId="0" borderId="0" xfId="0" applyFont="1"/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3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0" borderId="1" xfId="4" applyFont="1" applyBorder="1" applyAlignment="1" applyProtection="1">
      <alignment horizontal="center" vertical="center" wrapText="1"/>
    </xf>
    <xf numFmtId="49" fontId="16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29" fillId="0" borderId="1" xfId="3" applyNumberFormat="1" applyFont="1" applyFill="1" applyBorder="1" applyAlignment="1" applyProtection="1">
      <alignment horizontal="left" vertical="top" wrapText="1"/>
      <protection locked="0"/>
    </xf>
    <xf numFmtId="0" fontId="32" fillId="0" borderId="1" xfId="0" applyFont="1" applyBorder="1"/>
    <xf numFmtId="0" fontId="37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30" fillId="0" borderId="0" xfId="0" applyFont="1" applyFill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right"/>
    </xf>
    <xf numFmtId="0" fontId="7" fillId="0" borderId="0" xfId="3" applyFont="1" applyFill="1" applyBorder="1" applyAlignment="1" applyProtection="1">
      <alignment horizontal="center" vertical="top"/>
    </xf>
    <xf numFmtId="49" fontId="31" fillId="0" borderId="1" xfId="3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/>
    <xf numFmtId="0" fontId="39" fillId="0" borderId="3" xfId="3" applyNumberFormat="1" applyFont="1" applyFill="1" applyBorder="1" applyAlignment="1" applyProtection="1">
      <alignment horizontal="center" vertical="center"/>
    </xf>
    <xf numFmtId="0" fontId="39" fillId="0" borderId="1" xfId="3" applyNumberFormat="1" applyFont="1" applyFill="1" applyBorder="1" applyAlignment="1" applyProtection="1">
      <alignment horizontal="center" vertical="center"/>
    </xf>
    <xf numFmtId="49" fontId="39" fillId="0" borderId="1" xfId="3" applyNumberFormat="1" applyFont="1" applyFill="1" applyBorder="1" applyAlignment="1" applyProtection="1">
      <alignment horizontal="center" vertical="center"/>
    </xf>
    <xf numFmtId="0" fontId="39" fillId="0" borderId="11" xfId="3" applyNumberFormat="1" applyFont="1" applyFill="1" applyBorder="1" applyAlignment="1" applyProtection="1">
      <alignment horizontal="center" vertical="center"/>
    </xf>
    <xf numFmtId="49" fontId="39" fillId="0" borderId="3" xfId="3" applyNumberFormat="1" applyFont="1" applyFill="1" applyBorder="1" applyAlignment="1" applyProtection="1">
      <alignment horizontal="center" vertical="center" wrapText="1"/>
    </xf>
    <xf numFmtId="4" fontId="39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9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9" fillId="0" borderId="11" xfId="3" applyNumberFormat="1" applyFont="1" applyFill="1" applyBorder="1" applyAlignment="1" applyProtection="1">
      <alignment horizontal="left" vertical="center" wrapText="1"/>
      <protection locked="0"/>
    </xf>
    <xf numFmtId="2" fontId="31" fillId="0" borderId="1" xfId="1" applyNumberFormat="1" applyFont="1" applyFill="1" applyBorder="1" applyAlignment="1" applyProtection="1">
      <alignment horizontal="center" vertical="center" wrapText="1"/>
    </xf>
    <xf numFmtId="49" fontId="31" fillId="0" borderId="1" xfId="1" applyNumberFormat="1" applyFont="1" applyFill="1" applyBorder="1" applyAlignment="1" applyProtection="1">
      <alignment horizontal="center" vertical="center" wrapText="1"/>
    </xf>
    <xf numFmtId="2" fontId="31" fillId="0" borderId="11" xfId="1" applyNumberFormat="1" applyFont="1" applyFill="1" applyBorder="1" applyAlignment="1" applyProtection="1">
      <alignment horizontal="center" vertical="center" wrapText="1"/>
    </xf>
    <xf numFmtId="2" fontId="31" fillId="0" borderId="5" xfId="1" applyNumberFormat="1" applyFont="1" applyFill="1" applyBorder="1" applyAlignment="1" applyProtection="1">
      <alignment horizontal="center" vertical="center" wrapText="1"/>
    </xf>
    <xf numFmtId="49" fontId="31" fillId="0" borderId="5" xfId="1" applyNumberFormat="1" applyFont="1" applyFill="1" applyBorder="1" applyAlignment="1" applyProtection="1">
      <alignment horizontal="center" vertical="center" wrapText="1"/>
    </xf>
    <xf numFmtId="2" fontId="31" fillId="0" borderId="19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/>
    <xf numFmtId="0" fontId="39" fillId="0" borderId="0" xfId="3" applyFont="1" applyFill="1" applyBorder="1" applyAlignment="1" applyProtection="1">
      <alignment vertical="top" wrapText="1"/>
    </xf>
    <xf numFmtId="0" fontId="39" fillId="0" borderId="0" xfId="3" applyFont="1" applyFill="1" applyBorder="1" applyAlignment="1" applyProtection="1">
      <alignment horizontal="center" vertical="top" wrapText="1"/>
    </xf>
    <xf numFmtId="0" fontId="40" fillId="0" borderId="2" xfId="3" applyFont="1" applyFill="1" applyBorder="1" applyAlignment="1" applyProtection="1">
      <alignment vertical="top" wrapText="1"/>
    </xf>
    <xf numFmtId="0" fontId="39" fillId="0" borderId="2" xfId="3" applyFont="1" applyFill="1" applyBorder="1" applyAlignment="1" applyProtection="1">
      <alignment vertical="top" wrapText="1"/>
    </xf>
    <xf numFmtId="0" fontId="39" fillId="0" borderId="2" xfId="3" applyFont="1" applyFill="1" applyBorder="1" applyAlignment="1" applyProtection="1">
      <alignment horizontal="center" vertical="top" wrapText="1"/>
    </xf>
    <xf numFmtId="49" fontId="30" fillId="0" borderId="0" xfId="0" applyNumberFormat="1" applyFont="1" applyFill="1" applyBorder="1"/>
    <xf numFmtId="0" fontId="41" fillId="0" borderId="0" xfId="3" applyFont="1" applyFill="1" applyBorder="1" applyAlignment="1" applyProtection="1">
      <alignment vertical="top" wrapText="1"/>
    </xf>
    <xf numFmtId="0" fontId="41" fillId="0" borderId="0" xfId="3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0" borderId="0" xfId="3" applyFont="1" applyFill="1" applyBorder="1" applyAlignment="1" applyProtection="1">
      <alignment vertical="top" wrapText="1"/>
    </xf>
    <xf numFmtId="0" fontId="30" fillId="0" borderId="10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 applyProtection="1">
      <alignment horizontal="left" vertical="center" wrapText="1"/>
    </xf>
    <xf numFmtId="4" fontId="39" fillId="0" borderId="1" xfId="0" applyNumberFormat="1" applyFont="1" applyFill="1" applyBorder="1" applyAlignment="1" applyProtection="1">
      <alignment horizontal="right" vertical="center"/>
    </xf>
    <xf numFmtId="4" fontId="31" fillId="0" borderId="1" xfId="0" applyNumberFormat="1" applyFont="1" applyFill="1" applyBorder="1" applyAlignment="1" applyProtection="1">
      <alignment horizontal="center" vertical="center"/>
    </xf>
    <xf numFmtId="4" fontId="39" fillId="0" borderId="1" xfId="0" applyNumberFormat="1" applyFont="1" applyFill="1" applyBorder="1" applyAlignment="1" applyProtection="1">
      <alignment horizontal="center" vertical="center"/>
    </xf>
    <xf numFmtId="4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" xfId="0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Border="1" applyAlignment="1">
      <alignment horizontal="left"/>
    </xf>
    <xf numFmtId="0" fontId="40" fillId="5" borderId="2" xfId="3" applyFont="1" applyFill="1" applyBorder="1" applyAlignment="1" applyProtection="1">
      <alignment vertical="top" wrapText="1"/>
    </xf>
    <xf numFmtId="0" fontId="39" fillId="5" borderId="2" xfId="3" applyFont="1" applyFill="1" applyBorder="1" applyAlignment="1" applyProtection="1">
      <alignment vertical="top" wrapText="1"/>
    </xf>
    <xf numFmtId="0" fontId="39" fillId="5" borderId="2" xfId="3" applyFont="1" applyFill="1" applyBorder="1" applyAlignment="1" applyProtection="1">
      <alignment horizontal="center" vertical="top" wrapText="1"/>
    </xf>
    <xf numFmtId="0" fontId="41" fillId="5" borderId="10" xfId="3" applyFont="1" applyFill="1" applyBorder="1" applyAlignment="1" applyProtection="1">
      <alignment vertical="top" wrapText="1"/>
    </xf>
    <xf numFmtId="0" fontId="41" fillId="5" borderId="0" xfId="3" applyFont="1" applyFill="1" applyBorder="1" applyAlignment="1" applyProtection="1">
      <alignment vertical="top" wrapText="1"/>
    </xf>
    <xf numFmtId="0" fontId="41" fillId="5" borderId="0" xfId="3" applyFont="1" applyFill="1" applyBorder="1" applyAlignment="1" applyProtection="1">
      <alignment horizontal="center" vertical="top" wrapText="1"/>
    </xf>
    <xf numFmtId="0" fontId="30" fillId="0" borderId="0" xfId="0" applyFont="1" applyFill="1"/>
    <xf numFmtId="0" fontId="30" fillId="0" borderId="0" xfId="0" applyFont="1" applyFill="1" applyAlignment="1">
      <alignment horizontal="right"/>
    </xf>
    <xf numFmtId="0" fontId="32" fillId="0" borderId="0" xfId="0" applyFont="1" applyFill="1"/>
    <xf numFmtId="0" fontId="31" fillId="0" borderId="1" xfId="3" applyFont="1" applyFill="1" applyBorder="1" applyAlignment="1" applyProtection="1">
      <alignment horizontal="center" vertical="center" wrapText="1"/>
    </xf>
    <xf numFmtId="1" fontId="31" fillId="0" borderId="1" xfId="3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/>
    <xf numFmtId="2" fontId="31" fillId="0" borderId="1" xfId="3" applyNumberFormat="1" applyFont="1" applyFill="1" applyBorder="1" applyAlignment="1" applyProtection="1">
      <alignment horizontal="center" vertical="center" wrapText="1"/>
    </xf>
    <xf numFmtId="0" fontId="39" fillId="0" borderId="1" xfId="3" applyFont="1" applyFill="1" applyBorder="1" applyAlignment="1" applyProtection="1">
      <alignment vertical="top" wrapText="1"/>
    </xf>
    <xf numFmtId="4" fontId="31" fillId="0" borderId="1" xfId="1" applyNumberFormat="1" applyFont="1" applyFill="1" applyBorder="1" applyAlignment="1" applyProtection="1">
      <alignment horizontal="center" vertical="center" wrapText="1"/>
    </xf>
    <xf numFmtId="0" fontId="39" fillId="0" borderId="1" xfId="3" applyFont="1" applyFill="1" applyBorder="1" applyAlignment="1" applyProtection="1">
      <alignment horizontal="left" vertical="top" wrapText="1"/>
    </xf>
    <xf numFmtId="2" fontId="39" fillId="0" borderId="1" xfId="3" applyNumberFormat="1" applyFont="1" applyFill="1" applyBorder="1" applyAlignment="1" applyProtection="1">
      <alignment horizontal="center" vertical="center" wrapText="1"/>
    </xf>
    <xf numFmtId="49" fontId="39" fillId="0" borderId="1" xfId="3" applyNumberFormat="1" applyFont="1" applyFill="1" applyBorder="1" applyAlignment="1" applyProtection="1">
      <alignment horizontal="center" vertical="center" wrapText="1"/>
    </xf>
    <xf numFmtId="49" fontId="31" fillId="0" borderId="0" xfId="3" applyNumberFormat="1" applyFont="1" applyFill="1" applyBorder="1" applyAlignment="1" applyProtection="1">
      <alignment horizontal="center" vertical="center" wrapText="1"/>
    </xf>
    <xf numFmtId="4" fontId="3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" applyFont="1" applyFill="1" applyAlignment="1" applyProtection="1">
      <alignment vertical="top" wrapText="1"/>
    </xf>
    <xf numFmtId="0" fontId="39" fillId="0" borderId="0" xfId="3" applyFont="1" applyFill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vertical="top" wrapText="1"/>
    </xf>
    <xf numFmtId="0" fontId="41" fillId="0" borderId="10" xfId="3" applyFont="1" applyFill="1" applyBorder="1" applyAlignment="1" applyProtection="1">
      <alignment vertical="top" wrapText="1"/>
    </xf>
    <xf numFmtId="0" fontId="18" fillId="0" borderId="0" xfId="0" applyFont="1" applyFill="1"/>
    <xf numFmtId="0" fontId="31" fillId="0" borderId="1" xfId="3" applyNumberFormat="1" applyFont="1" applyFill="1" applyBorder="1" applyAlignment="1" applyProtection="1">
      <alignment horizontal="center" vertical="center"/>
    </xf>
    <xf numFmtId="4" fontId="31" fillId="0" borderId="1" xfId="3" applyNumberFormat="1" applyFont="1" applyFill="1" applyBorder="1" applyAlignment="1" applyProtection="1">
      <alignment horizontal="left" vertical="center" wrapText="1"/>
    </xf>
    <xf numFmtId="2" fontId="3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9" fillId="0" borderId="1" xfId="3" applyNumberFormat="1" applyFont="1" applyFill="1" applyBorder="1" applyAlignment="1" applyProtection="1">
      <alignment horizontal="center" vertical="top" wrapText="1"/>
      <protection locked="0"/>
    </xf>
    <xf numFmtId="49" fontId="39" fillId="0" borderId="1" xfId="3" applyNumberFormat="1" applyFont="1" applyFill="1" applyBorder="1" applyAlignment="1" applyProtection="1">
      <alignment vertical="top" wrapText="1"/>
      <protection locked="0"/>
    </xf>
    <xf numFmtId="2" fontId="3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1" applyNumberFormat="1" applyFont="1" applyFill="1" applyBorder="1" applyAlignment="1" applyProtection="1">
      <alignment horizontal="center" vertical="center" wrapText="1"/>
    </xf>
    <xf numFmtId="2" fontId="39" fillId="0" borderId="1" xfId="1" applyNumberFormat="1" applyFont="1" applyFill="1" applyBorder="1" applyAlignment="1" applyProtection="1">
      <alignment horizontal="center" vertical="center" wrapText="1"/>
    </xf>
    <xf numFmtId="49" fontId="43" fillId="0" borderId="1" xfId="3" applyNumberFormat="1" applyFont="1" applyFill="1" applyBorder="1" applyAlignment="1" applyProtection="1">
      <alignment horizontal="center" wrapText="1"/>
    </xf>
    <xf numFmtId="0" fontId="31" fillId="0" borderId="1" xfId="3" applyFont="1" applyFill="1" applyBorder="1" applyAlignment="1" applyProtection="1">
      <alignment horizontal="left" vertical="center" wrapText="1"/>
    </xf>
    <xf numFmtId="1" fontId="31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/>
    <xf numFmtId="0" fontId="44" fillId="0" borderId="0" xfId="0" applyFont="1" applyFill="1"/>
    <xf numFmtId="0" fontId="45" fillId="6" borderId="0" xfId="0" applyFont="1" applyFill="1"/>
    <xf numFmtId="0" fontId="42" fillId="3" borderId="2" xfId="3" applyFont="1" applyFill="1" applyBorder="1" applyAlignment="1" applyProtection="1">
      <alignment vertical="top" wrapText="1"/>
    </xf>
    <xf numFmtId="0" fontId="39" fillId="3" borderId="2" xfId="3" applyFont="1" applyFill="1" applyBorder="1" applyAlignment="1" applyProtection="1">
      <alignment vertical="top" wrapText="1"/>
    </xf>
    <xf numFmtId="0" fontId="39" fillId="3" borderId="2" xfId="3" applyFont="1" applyFill="1" applyBorder="1" applyAlignment="1" applyProtection="1">
      <alignment horizontal="center" vertical="top" wrapText="1"/>
    </xf>
    <xf numFmtId="0" fontId="39" fillId="3" borderId="0" xfId="3" applyFont="1" applyFill="1" applyBorder="1" applyAlignment="1" applyProtection="1">
      <alignment horizontal="center" vertical="top" wrapText="1"/>
    </xf>
    <xf numFmtId="0" fontId="41" fillId="3" borderId="10" xfId="3" applyFont="1" applyFill="1" applyBorder="1" applyAlignment="1" applyProtection="1">
      <alignment vertical="top" wrapText="1"/>
    </xf>
    <xf numFmtId="0" fontId="30" fillId="0" borderId="10" xfId="0" applyFont="1" applyBorder="1"/>
    <xf numFmtId="0" fontId="41" fillId="3" borderId="0" xfId="3" applyFont="1" applyFill="1" applyBorder="1" applyAlignment="1" applyProtection="1">
      <alignment vertical="top" wrapText="1"/>
    </xf>
    <xf numFmtId="0" fontId="41" fillId="3" borderId="0" xfId="3" applyFont="1" applyFill="1" applyBorder="1" applyAlignment="1" applyProtection="1">
      <alignment horizontal="center" vertical="top" wrapText="1"/>
    </xf>
    <xf numFmtId="0" fontId="31" fillId="0" borderId="0" xfId="3" applyFont="1" applyFill="1" applyBorder="1" applyAlignment="1" applyProtection="1">
      <alignment horizontal="center" vertical="top" wrapText="1"/>
    </xf>
    <xf numFmtId="49" fontId="31" fillId="0" borderId="44" xfId="3" applyNumberFormat="1" applyFont="1" applyFill="1" applyBorder="1" applyAlignment="1" applyProtection="1">
      <alignment horizontal="center" vertical="center" wrapText="1"/>
    </xf>
    <xf numFmtId="49" fontId="31" fillId="0" borderId="25" xfId="3" applyNumberFormat="1" applyFont="1" applyFill="1" applyBorder="1" applyAlignment="1" applyProtection="1">
      <alignment horizontal="center" vertical="center" wrapText="1"/>
    </xf>
    <xf numFmtId="49" fontId="31" fillId="0" borderId="7" xfId="3" applyNumberFormat="1" applyFont="1" applyFill="1" applyBorder="1" applyAlignment="1" applyProtection="1">
      <alignment horizontal="center" vertical="center" wrapText="1"/>
    </xf>
    <xf numFmtId="0" fontId="46" fillId="0" borderId="8" xfId="3" applyNumberFormat="1" applyFont="1" applyFill="1" applyBorder="1" applyAlignment="1" applyProtection="1">
      <alignment horizontal="center" vertical="center"/>
    </xf>
    <xf numFmtId="49" fontId="31" fillId="0" borderId="35" xfId="3" applyNumberFormat="1" applyFont="1" applyFill="1" applyBorder="1" applyAlignment="1" applyProtection="1">
      <alignment horizontal="center" vertical="center" wrapText="1"/>
    </xf>
    <xf numFmtId="1" fontId="31" fillId="0" borderId="13" xfId="1" applyNumberFormat="1" applyFont="1" applyFill="1" applyBorder="1" applyAlignment="1" applyProtection="1">
      <alignment horizontal="center" vertical="center" wrapText="1"/>
    </xf>
    <xf numFmtId="2" fontId="31" fillId="0" borderId="13" xfId="1" applyNumberFormat="1" applyFont="1" applyFill="1" applyBorder="1" applyAlignment="1" applyProtection="1">
      <alignment horizontal="center" vertical="center" wrapText="1"/>
    </xf>
    <xf numFmtId="2" fontId="31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31" fillId="0" borderId="36" xfId="1" applyNumberFormat="1" applyFont="1" applyFill="1" applyBorder="1" applyAlignment="1" applyProtection="1">
      <alignment horizontal="center" vertical="center" wrapText="1"/>
    </xf>
    <xf numFmtId="49" fontId="39" fillId="0" borderId="27" xfId="3" applyNumberFormat="1" applyFont="1" applyFill="1" applyBorder="1" applyAlignment="1" applyProtection="1">
      <alignment horizontal="center" vertical="center" wrapText="1"/>
    </xf>
    <xf numFmtId="49" fontId="39" fillId="0" borderId="37" xfId="3" applyNumberFormat="1" applyFont="1" applyFill="1" applyBorder="1" applyAlignment="1" applyProtection="1">
      <alignment horizontal="center" vertical="top" wrapText="1"/>
      <protection locked="0"/>
    </xf>
    <xf numFmtId="49" fontId="39" fillId="0" borderId="27" xfId="3" applyNumberFormat="1" applyFont="1" applyFill="1" applyBorder="1" applyAlignment="1" applyProtection="1">
      <alignment vertical="top" wrapText="1"/>
      <protection locked="0"/>
    </xf>
    <xf numFmtId="2" fontId="39" fillId="0" borderId="27" xfId="3" applyNumberFormat="1" applyFont="1" applyFill="1" applyBorder="1" applyAlignment="1" applyProtection="1">
      <alignment horizontal="center" vertical="center" wrapText="1"/>
      <protection locked="0"/>
    </xf>
    <xf numFmtId="2" fontId="39" fillId="0" borderId="38" xfId="3" applyNumberFormat="1" applyFont="1" applyFill="1" applyBorder="1" applyAlignment="1" applyProtection="1">
      <alignment horizontal="center" vertical="center" wrapText="1"/>
      <protection locked="0"/>
    </xf>
    <xf numFmtId="2" fontId="39" fillId="0" borderId="38" xfId="1" applyNumberFormat="1" applyFont="1" applyFill="1" applyBorder="1" applyAlignment="1" applyProtection="1">
      <alignment horizontal="center" vertical="center" wrapText="1"/>
    </xf>
    <xf numFmtId="49" fontId="47" fillId="0" borderId="5" xfId="3" applyNumberFormat="1" applyFont="1" applyFill="1" applyBorder="1" applyAlignment="1" applyProtection="1">
      <alignment horizontal="center" wrapText="1"/>
    </xf>
    <xf numFmtId="0" fontId="31" fillId="0" borderId="21" xfId="3" applyFont="1" applyFill="1" applyBorder="1" applyAlignment="1" applyProtection="1">
      <alignment horizontal="left" vertical="center" wrapText="1"/>
    </xf>
    <xf numFmtId="2" fontId="31" fillId="0" borderId="22" xfId="1" applyNumberFormat="1" applyFont="1" applyFill="1" applyBorder="1" applyAlignment="1" applyProtection="1">
      <alignment horizontal="center" vertical="center" wrapText="1"/>
    </xf>
    <xf numFmtId="1" fontId="31" fillId="0" borderId="22" xfId="1" applyNumberFormat="1" applyFont="1" applyFill="1" applyBorder="1" applyAlignment="1" applyProtection="1">
      <alignment horizontal="center" vertical="center" wrapText="1"/>
    </xf>
    <xf numFmtId="2" fontId="31" fillId="0" borderId="39" xfId="1" applyNumberFormat="1" applyFont="1" applyFill="1" applyBorder="1" applyAlignment="1" applyProtection="1">
      <alignment horizontal="center" vertical="center" wrapText="1"/>
    </xf>
    <xf numFmtId="2" fontId="31" fillId="0" borderId="40" xfId="1" applyNumberFormat="1" applyFont="1" applyFill="1" applyBorder="1" applyAlignment="1" applyProtection="1">
      <alignment horizontal="center" vertical="center" wrapText="1"/>
    </xf>
    <xf numFmtId="0" fontId="30" fillId="0" borderId="1" xfId="0" applyFont="1" applyFill="1" applyBorder="1"/>
    <xf numFmtId="0" fontId="48" fillId="0" borderId="0" xfId="0" applyFont="1" applyFill="1"/>
    <xf numFmtId="0" fontId="30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29" fillId="0" borderId="0" xfId="3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Protection="1"/>
    <xf numFmtId="49" fontId="29" fillId="0" borderId="1" xfId="3" applyNumberFormat="1" applyFont="1" applyFill="1" applyBorder="1" applyAlignment="1" applyProtection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1" fontId="18" fillId="0" borderId="1" xfId="3" applyNumberFormat="1" applyFont="1" applyFill="1" applyBorder="1" applyAlignment="1" applyProtection="1">
      <alignment horizontal="center" vertical="center" wrapText="1"/>
    </xf>
    <xf numFmtId="1" fontId="18" fillId="0" borderId="0" xfId="3" applyNumberFormat="1" applyFont="1" applyFill="1" applyBorder="1" applyAlignment="1" applyProtection="1">
      <alignment horizontal="center" vertical="center" wrapText="1"/>
    </xf>
    <xf numFmtId="49" fontId="29" fillId="0" borderId="1" xfId="3" applyNumberFormat="1" applyFont="1" applyFill="1" applyBorder="1" applyAlignment="1" applyProtection="1">
      <alignment horizontal="left" vertical="center" wrapText="1"/>
    </xf>
    <xf numFmtId="49" fontId="18" fillId="0" borderId="1" xfId="3" applyNumberFormat="1" applyFont="1" applyFill="1" applyBorder="1" applyAlignment="1" applyProtection="1">
      <alignment horizontal="center" vertical="center" wrapText="1"/>
    </xf>
    <xf numFmtId="4" fontId="29" fillId="0" borderId="1" xfId="3" applyNumberFormat="1" applyFont="1" applyFill="1" applyBorder="1" applyAlignment="1" applyProtection="1">
      <alignment horizontal="center" vertical="center" wrapText="1"/>
    </xf>
    <xf numFmtId="4" fontId="29" fillId="0" borderId="0" xfId="3" applyNumberFormat="1" applyFont="1" applyFill="1" applyBorder="1" applyAlignment="1" applyProtection="1">
      <alignment horizontal="center" vertical="center" wrapText="1"/>
    </xf>
    <xf numFmtId="49" fontId="18" fillId="0" borderId="1" xfId="3" applyNumberFormat="1" applyFont="1" applyFill="1" applyBorder="1" applyAlignment="1" applyProtection="1">
      <alignment horizontal="left" vertical="center" wrapText="1" indent="1"/>
    </xf>
    <xf numFmtId="4" fontId="18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" applyFont="1" applyFill="1" applyAlignment="1" applyProtection="1">
      <alignment vertical="top" wrapText="1"/>
    </xf>
    <xf numFmtId="0" fontId="18" fillId="0" borderId="0" xfId="3" applyFont="1" applyFill="1" applyBorder="1" applyAlignment="1" applyProtection="1">
      <alignment vertical="top" wrapText="1"/>
    </xf>
    <xf numFmtId="0" fontId="18" fillId="0" borderId="0" xfId="3" applyFont="1" applyFill="1" applyAlignment="1" applyProtection="1">
      <alignment horizontal="center" vertical="top" wrapText="1"/>
    </xf>
    <xf numFmtId="0" fontId="49" fillId="0" borderId="2" xfId="3" applyFont="1" applyFill="1" applyBorder="1" applyAlignment="1" applyProtection="1">
      <alignment vertical="top" wrapText="1"/>
    </xf>
    <xf numFmtId="0" fontId="18" fillId="0" borderId="2" xfId="3" applyFont="1" applyFill="1" applyBorder="1" applyAlignment="1" applyProtection="1">
      <alignment vertical="top" wrapText="1"/>
    </xf>
    <xf numFmtId="0" fontId="18" fillId="0" borderId="2" xfId="3" applyFont="1" applyFill="1" applyBorder="1" applyAlignment="1" applyProtection="1">
      <alignment horizontal="center" vertical="top" wrapText="1"/>
    </xf>
    <xf numFmtId="0" fontId="50" fillId="0" borderId="10" xfId="3" applyFont="1" applyFill="1" applyBorder="1" applyAlignment="1" applyProtection="1">
      <alignment vertical="top" wrapText="1"/>
    </xf>
    <xf numFmtId="0" fontId="50" fillId="0" borderId="0" xfId="3" applyFont="1" applyFill="1" applyBorder="1" applyAlignment="1" applyProtection="1">
      <alignment vertical="top" wrapText="1"/>
    </xf>
    <xf numFmtId="0" fontId="50" fillId="0" borderId="0" xfId="3" applyFont="1" applyFill="1" applyBorder="1" applyAlignment="1" applyProtection="1">
      <alignment horizontal="center" vertical="top" wrapText="1"/>
    </xf>
    <xf numFmtId="0" fontId="34" fillId="0" borderId="0" xfId="0" applyFont="1" applyFill="1" applyBorder="1"/>
    <xf numFmtId="0" fontId="51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4" fontId="3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justify" vertical="center" wrapText="1"/>
    </xf>
    <xf numFmtId="0" fontId="39" fillId="0" borderId="1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4" fillId="0" borderId="0" xfId="0" applyFont="1" applyBorder="1"/>
    <xf numFmtId="0" fontId="56" fillId="0" borderId="0" xfId="0" applyFont="1" applyBorder="1"/>
    <xf numFmtId="0" fontId="57" fillId="0" borderId="0" xfId="0" applyFont="1" applyBorder="1"/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3" borderId="1" xfId="4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3" borderId="1" xfId="4" applyFont="1" applyFill="1" applyBorder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top" wrapText="1"/>
    </xf>
    <xf numFmtId="0" fontId="41" fillId="3" borderId="10" xfId="3" applyFont="1" applyFill="1" applyBorder="1" applyAlignment="1" applyProtection="1">
      <alignment horizontal="center" vertical="top" wrapText="1"/>
    </xf>
    <xf numFmtId="49" fontId="31" fillId="0" borderId="1" xfId="3" applyNumberFormat="1" applyFont="1" applyFill="1" applyBorder="1" applyAlignment="1" applyProtection="1">
      <alignment horizontal="center" vertical="center" wrapText="1"/>
    </xf>
    <xf numFmtId="0" fontId="16" fillId="0" borderId="20" xfId="3" applyNumberFormat="1" applyFont="1" applyFill="1" applyBorder="1" applyAlignment="1" applyProtection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7" fillId="0" borderId="1" xfId="3" applyNumberFormat="1" applyFont="1" applyFill="1" applyBorder="1" applyAlignment="1" applyProtection="1">
      <alignment horizontal="center" vertical="top" wrapText="1"/>
      <protection locked="0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49" fontId="31" fillId="0" borderId="29" xfId="3" applyNumberFormat="1" applyFont="1" applyFill="1" applyBorder="1" applyAlignment="1" applyProtection="1">
      <alignment horizontal="center" vertical="center" wrapText="1"/>
    </xf>
    <xf numFmtId="49" fontId="31" fillId="0" borderId="25" xfId="3" applyNumberFormat="1" applyFont="1" applyFill="1" applyBorder="1" applyAlignment="1" applyProtection="1">
      <alignment horizontal="center" vertical="center" wrapText="1"/>
    </xf>
    <xf numFmtId="49" fontId="31" fillId="0" borderId="30" xfId="3" applyNumberFormat="1" applyFont="1" applyFill="1" applyBorder="1" applyAlignment="1" applyProtection="1">
      <alignment horizontal="center" vertical="center" wrapText="1"/>
    </xf>
    <xf numFmtId="0" fontId="41" fillId="0" borderId="10" xfId="3" applyFont="1" applyFill="1" applyBorder="1" applyAlignment="1" applyProtection="1">
      <alignment horizontal="center" vertical="top" wrapText="1"/>
    </xf>
    <xf numFmtId="49" fontId="31" fillId="0" borderId="31" xfId="3" applyNumberFormat="1" applyFont="1" applyFill="1" applyBorder="1" applyAlignment="1" applyProtection="1">
      <alignment horizontal="center" vertical="center" wrapText="1"/>
    </xf>
    <xf numFmtId="49" fontId="31" fillId="0" borderId="8" xfId="3" applyNumberFormat="1" applyFont="1" applyFill="1" applyBorder="1" applyAlignment="1" applyProtection="1">
      <alignment horizontal="center" vertical="center" wrapText="1"/>
    </xf>
    <xf numFmtId="49" fontId="31" fillId="0" borderId="32" xfId="3" applyNumberFormat="1" applyFont="1" applyFill="1" applyBorder="1" applyAlignment="1" applyProtection="1">
      <alignment horizontal="center" vertical="center" wrapText="1"/>
    </xf>
    <xf numFmtId="49" fontId="31" fillId="0" borderId="33" xfId="3" applyNumberFormat="1" applyFont="1" applyFill="1" applyBorder="1" applyAlignment="1" applyProtection="1">
      <alignment horizontal="center" vertical="center" wrapText="1"/>
    </xf>
    <xf numFmtId="49" fontId="31" fillId="0" borderId="26" xfId="3" applyNumberFormat="1" applyFont="1" applyFill="1" applyBorder="1" applyAlignment="1" applyProtection="1">
      <alignment horizontal="center" vertical="center" wrapText="1"/>
    </xf>
    <xf numFmtId="49" fontId="7" fillId="0" borderId="34" xfId="3" applyNumberFormat="1" applyFont="1" applyFill="1" applyBorder="1" applyAlignment="1" applyProtection="1">
      <alignment horizontal="center" vertical="top" wrapText="1"/>
      <protection locked="0"/>
    </xf>
    <xf numFmtId="49" fontId="7" fillId="0" borderId="0" xfId="3" applyNumberFormat="1" applyFont="1" applyFill="1" applyBorder="1" applyAlignment="1" applyProtection="1">
      <alignment horizontal="center" vertical="top" wrapText="1"/>
      <protection locked="0"/>
    </xf>
    <xf numFmtId="49" fontId="31" fillId="0" borderId="27" xfId="3" applyNumberFormat="1" applyFont="1" applyFill="1" applyBorder="1" applyAlignment="1" applyProtection="1">
      <alignment horizontal="center" vertical="center" wrapText="1"/>
    </xf>
    <xf numFmtId="49" fontId="31" fillId="0" borderId="16" xfId="3" applyNumberFormat="1" applyFont="1" applyFill="1" applyBorder="1" applyAlignment="1" applyProtection="1">
      <alignment horizontal="center" vertical="center" wrapText="1"/>
    </xf>
    <xf numFmtId="0" fontId="50" fillId="0" borderId="10" xfId="3" applyFont="1" applyFill="1" applyBorder="1" applyAlignment="1" applyProtection="1">
      <alignment horizontal="center" vertical="top" wrapText="1"/>
    </xf>
    <xf numFmtId="0" fontId="29" fillId="0" borderId="0" xfId="3" applyNumberFormat="1" applyFont="1" applyFill="1" applyBorder="1" applyAlignment="1" applyProtection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49" fontId="29" fillId="0" borderId="1" xfId="3" applyNumberFormat="1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0" xfId="3" applyFont="1" applyFill="1" applyBorder="1" applyAlignment="1" applyProtection="1">
      <alignment horizontal="center" vertical="top" wrapText="1"/>
    </xf>
    <xf numFmtId="0" fontId="7" fillId="0" borderId="20" xfId="3" applyNumberFormat="1" applyFont="1" applyFill="1" applyBorder="1" applyAlignment="1" applyProtection="1">
      <alignment horizontal="center" vertical="center" wrapText="1"/>
    </xf>
    <xf numFmtId="0" fontId="31" fillId="0" borderId="20" xfId="3" applyNumberFormat="1" applyFont="1" applyFill="1" applyBorder="1" applyAlignment="1" applyProtection="1">
      <alignment horizontal="center" vertical="center" wrapText="1"/>
    </xf>
    <xf numFmtId="0" fontId="31" fillId="0" borderId="0" xfId="3" applyNumberFormat="1" applyFont="1" applyFill="1" applyBorder="1" applyAlignment="1" applyProtection="1">
      <alignment horizontal="center" vertical="center" wrapText="1"/>
    </xf>
    <xf numFmtId="0" fontId="31" fillId="0" borderId="1" xfId="3" applyFont="1" applyFill="1" applyBorder="1" applyAlignment="1" applyProtection="1">
      <alignment horizontal="center" vertical="center" wrapText="1"/>
    </xf>
    <xf numFmtId="0" fontId="31" fillId="0" borderId="1" xfId="3" applyFont="1" applyFill="1" applyBorder="1" applyAlignment="1" applyProtection="1">
      <alignment horizontal="center" vertical="top"/>
    </xf>
    <xf numFmtId="0" fontId="31" fillId="0" borderId="0" xfId="3" applyFont="1" applyFill="1" applyBorder="1" applyAlignment="1" applyProtection="1">
      <alignment horizontal="right" vertical="top" wrapText="1"/>
    </xf>
    <xf numFmtId="0" fontId="31" fillId="0" borderId="1" xfId="3" applyFont="1" applyFill="1" applyBorder="1" applyAlignment="1" applyProtection="1">
      <alignment horizontal="center" vertical="top" wrapText="1"/>
    </xf>
    <xf numFmtId="0" fontId="31" fillId="0" borderId="1" xfId="3" applyFont="1" applyFill="1" applyBorder="1" applyAlignment="1" applyProtection="1">
      <alignment horizontal="right" vertical="top" wrapText="1"/>
    </xf>
    <xf numFmtId="49" fontId="39" fillId="0" borderId="1" xfId="3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3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/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/>
    </xf>
    <xf numFmtId="49" fontId="16" fillId="0" borderId="1" xfId="3" applyNumberFormat="1" applyFont="1" applyFill="1" applyBorder="1" applyAlignment="1" applyProtection="1">
      <alignment horizontal="center" vertical="top" wrapText="1"/>
      <protection locked="0"/>
    </xf>
    <xf numFmtId="0" fontId="41" fillId="5" borderId="10" xfId="3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3" xfId="3" applyFont="1" applyFill="1" applyBorder="1" applyAlignment="1" applyProtection="1">
      <alignment horizontal="center" vertical="center" wrapText="1"/>
    </xf>
    <xf numFmtId="0" fontId="31" fillId="0" borderId="11" xfId="3" applyFont="1" applyFill="1" applyBorder="1" applyAlignment="1" applyProtection="1">
      <alignment horizontal="center" vertical="center" wrapText="1"/>
    </xf>
    <xf numFmtId="2" fontId="31" fillId="0" borderId="3" xfId="1" applyNumberFormat="1" applyFont="1" applyFill="1" applyBorder="1" applyAlignment="1" applyProtection="1">
      <alignment horizontal="right" vertical="center" wrapText="1"/>
    </xf>
    <xf numFmtId="2" fontId="31" fillId="0" borderId="1" xfId="1" applyNumberFormat="1" applyFont="1" applyFill="1" applyBorder="1" applyAlignment="1" applyProtection="1">
      <alignment horizontal="right" vertical="center" wrapText="1"/>
    </xf>
    <xf numFmtId="49" fontId="31" fillId="0" borderId="23" xfId="3" applyNumberFormat="1" applyFont="1" applyFill="1" applyBorder="1" applyAlignment="1" applyProtection="1">
      <alignment horizontal="center" vertical="center" wrapText="1"/>
    </xf>
    <xf numFmtId="49" fontId="31" fillId="0" borderId="24" xfId="3" applyNumberFormat="1" applyFont="1" applyFill="1" applyBorder="1" applyAlignment="1" applyProtection="1">
      <alignment horizontal="center" vertical="center" wrapText="1"/>
    </xf>
    <xf numFmtId="0" fontId="31" fillId="0" borderId="23" xfId="3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horizontal="left" vertical="center" wrapText="1"/>
    </xf>
    <xf numFmtId="0" fontId="7" fillId="0" borderId="2" xfId="5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>
      <alignment horizontal="center"/>
    </xf>
    <xf numFmtId="0" fontId="41" fillId="0" borderId="10" xfId="3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6" xfId="3" applyFont="1" applyFill="1" applyBorder="1" applyAlignment="1" applyProtection="1">
      <alignment horizontal="right" vertical="center" wrapText="1"/>
    </xf>
    <xf numFmtId="0" fontId="31" fillId="0" borderId="5" xfId="3" applyFont="1" applyFill="1" applyBorder="1" applyAlignment="1" applyProtection="1">
      <alignment horizontal="right" vertical="center" wrapText="1"/>
    </xf>
    <xf numFmtId="49" fontId="31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top" wrapText="1"/>
    </xf>
    <xf numFmtId="49" fontId="31" fillId="0" borderId="43" xfId="3" applyNumberFormat="1" applyFont="1" applyFill="1" applyBorder="1" applyAlignment="1" applyProtection="1">
      <alignment horizontal="center" vertical="center" wrapText="1"/>
    </xf>
    <xf numFmtId="49" fontId="31" fillId="0" borderId="28" xfId="3" applyNumberFormat="1" applyFont="1" applyFill="1" applyBorder="1" applyAlignment="1" applyProtection="1">
      <alignment horizontal="center" vertical="center" wrapText="1"/>
    </xf>
    <xf numFmtId="49" fontId="31" fillId="0" borderId="45" xfId="3" applyNumberFormat="1" applyFont="1" applyFill="1" applyBorder="1" applyAlignment="1" applyProtection="1">
      <alignment horizontal="center" vertical="center" wrapText="1"/>
    </xf>
    <xf numFmtId="49" fontId="31" fillId="0" borderId="46" xfId="3" applyNumberFormat="1" applyFont="1" applyFill="1" applyBorder="1" applyAlignment="1" applyProtection="1">
      <alignment horizontal="center" vertical="center" wrapText="1"/>
    </xf>
    <xf numFmtId="49" fontId="31" fillId="0" borderId="41" xfId="3" applyNumberFormat="1" applyFont="1" applyFill="1" applyBorder="1" applyAlignment="1" applyProtection="1">
      <alignment horizontal="center" vertical="center" wrapText="1"/>
    </xf>
    <xf numFmtId="49" fontId="31" fillId="0" borderId="42" xfId="3" applyNumberFormat="1" applyFont="1" applyFill="1" applyBorder="1" applyAlignment="1" applyProtection="1">
      <alignment horizontal="center" vertical="center" wrapText="1"/>
    </xf>
    <xf numFmtId="49" fontId="31" fillId="0" borderId="17" xfId="3" applyNumberFormat="1" applyFont="1" applyFill="1" applyBorder="1" applyAlignment="1" applyProtection="1">
      <alignment horizontal="center" vertical="center" wrapText="1"/>
    </xf>
    <xf numFmtId="49" fontId="31" fillId="0" borderId="18" xfId="3" applyNumberFormat="1" applyFont="1" applyFill="1" applyBorder="1" applyAlignment="1" applyProtection="1">
      <alignment horizontal="center" vertical="center" wrapText="1"/>
    </xf>
  </cellXfs>
  <cellStyles count="9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  <cellStyle name="Стиль 2 2" xfId="7"/>
    <cellStyle name="Стиль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pub_114256%20(1)&#1090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PR.PROG.FIN.POTR.OKK.VO.2013.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 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ВО ОТ"/>
      <sheetName val="3 Калькуляция ВО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 "/>
      <sheetName val="13 Прочие прямые расходы"/>
      <sheetName val="14 Налоги"/>
      <sheetName val="15 Общеэксп. расходы"/>
      <sheetName val="16 Распределение КР"/>
      <sheetName val="17 Распределение КР по циклам"/>
      <sheetName val="Проверка по категориям"/>
      <sheetName val="Комментарии"/>
      <sheetName val="Проверка"/>
      <sheetName val="mod_wb"/>
      <sheetName val="mod_Coms"/>
      <sheetName val="modProv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frmSetErr"/>
      <sheetName val="modUpdTemplMain"/>
      <sheetName val="AllSheetsInThisWorkbook"/>
      <sheetName val="List_Sheets"/>
      <sheetName val="TEHSHEET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Change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abSelected="1" topLeftCell="A10" zoomScale="69" zoomScaleNormal="69" workbookViewId="0">
      <selection activeCell="L49" sqref="L49"/>
    </sheetView>
  </sheetViews>
  <sheetFormatPr defaultRowHeight="15" x14ac:dyDescent="0.25"/>
  <cols>
    <col min="1" max="12" width="9.140625" style="11"/>
    <col min="13" max="13" width="10.28515625" style="11" customWidth="1"/>
    <col min="14" max="16384" width="9.140625" style="11"/>
  </cols>
  <sheetData>
    <row r="2" spans="1:10" ht="18.75" x14ac:dyDescent="0.3">
      <c r="A2" s="12" t="s">
        <v>0</v>
      </c>
      <c r="J2" s="12" t="s">
        <v>0</v>
      </c>
    </row>
    <row r="3" spans="1:10" ht="18.75" x14ac:dyDescent="0.3">
      <c r="A3" s="12" t="s">
        <v>1</v>
      </c>
      <c r="J3" s="12" t="s">
        <v>115</v>
      </c>
    </row>
    <row r="4" spans="1:10" ht="18.75" x14ac:dyDescent="0.3">
      <c r="J4" s="12" t="s">
        <v>116</v>
      </c>
    </row>
    <row r="5" spans="1:10" ht="18.75" x14ac:dyDescent="0.3">
      <c r="A5" s="14"/>
      <c r="B5" s="14"/>
      <c r="C5" s="14"/>
      <c r="D5" s="14"/>
      <c r="J5" s="13" t="s">
        <v>117</v>
      </c>
    </row>
    <row r="7" spans="1:10" ht="15.75" x14ac:dyDescent="0.25">
      <c r="A7" s="14" t="s">
        <v>2</v>
      </c>
      <c r="B7" s="14"/>
      <c r="C7" s="14"/>
      <c r="D7" s="16" t="s">
        <v>245</v>
      </c>
      <c r="J7" s="15" t="s">
        <v>118</v>
      </c>
    </row>
    <row r="8" spans="1:10" x14ac:dyDescent="0.25">
      <c r="A8" s="11" t="s">
        <v>69</v>
      </c>
    </row>
    <row r="18" spans="1:15" ht="15" customHeight="1" x14ac:dyDescent="0.25"/>
    <row r="22" spans="1:15" ht="20.25" x14ac:dyDescent="0.3">
      <c r="A22" s="247" t="s">
        <v>119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ht="18.75" x14ac:dyDescent="0.3">
      <c r="D23" s="12"/>
      <c r="J23" s="248" t="s">
        <v>120</v>
      </c>
      <c r="K23" s="248"/>
      <c r="L23" s="248"/>
      <c r="M23" s="248"/>
      <c r="N23" s="248"/>
      <c r="O23" s="248"/>
    </row>
    <row r="24" spans="1:15" ht="18.75" x14ac:dyDescent="0.3">
      <c r="D24" s="18"/>
      <c r="J24" s="248"/>
      <c r="K24" s="248"/>
      <c r="L24" s="248"/>
      <c r="M24" s="248"/>
      <c r="N24" s="248"/>
      <c r="O24" s="248"/>
    </row>
    <row r="25" spans="1:15" ht="18.75" x14ac:dyDescent="0.3">
      <c r="D25" s="18"/>
      <c r="J25" s="241"/>
      <c r="K25" s="241"/>
      <c r="L25" s="241"/>
      <c r="M25" s="241"/>
      <c r="N25" s="241"/>
      <c r="O25" s="241"/>
    </row>
    <row r="26" spans="1:15" x14ac:dyDescent="0.25"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19"/>
    </row>
    <row r="27" spans="1:15" s="20" customFormat="1" ht="15.75" x14ac:dyDescent="0.25">
      <c r="C27" s="15" t="s">
        <v>169</v>
      </c>
    </row>
    <row r="30" spans="1:15" x14ac:dyDescent="0.25"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</row>
    <row r="31" spans="1:15" x14ac:dyDescent="0.25">
      <c r="B31" s="255" t="s">
        <v>264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</row>
    <row r="35" spans="2:14" s="51" customFormat="1" ht="15" customHeight="1" x14ac:dyDescent="0.25">
      <c r="B35" s="253" t="s">
        <v>262</v>
      </c>
      <c r="C35" s="254"/>
      <c r="D35" s="245"/>
      <c r="E35" s="242"/>
      <c r="F35" s="242"/>
      <c r="G35" s="252" t="s">
        <v>263</v>
      </c>
      <c r="H35" s="251"/>
      <c r="I35" s="251"/>
      <c r="J35" s="243"/>
      <c r="K35" s="243"/>
      <c r="L35" s="243"/>
      <c r="M35" s="243"/>
      <c r="N35" s="244"/>
    </row>
    <row r="37" spans="2:14" x14ac:dyDescent="0.25">
      <c r="B37" s="253" t="s">
        <v>228</v>
      </c>
      <c r="C37" s="254"/>
      <c r="F37" s="21"/>
      <c r="G37" s="250" t="s">
        <v>122</v>
      </c>
      <c r="H37" s="251"/>
      <c r="I37" s="251"/>
      <c r="J37" s="251"/>
      <c r="K37" s="251"/>
      <c r="L37" s="22"/>
      <c r="M37" s="22"/>
      <c r="N37" s="23"/>
    </row>
    <row r="38" spans="2:14" x14ac:dyDescent="0.25">
      <c r="D38" s="249"/>
      <c r="E38" s="249"/>
      <c r="F38" s="249"/>
      <c r="G38" s="249"/>
      <c r="H38" s="249"/>
      <c r="I38" s="249"/>
      <c r="J38" s="249"/>
      <c r="K38" s="249"/>
      <c r="L38" s="249"/>
      <c r="M38" s="249"/>
    </row>
    <row r="59" spans="1:5" x14ac:dyDescent="0.25">
      <c r="A59" s="246" t="s">
        <v>121</v>
      </c>
      <c r="B59" s="246"/>
      <c r="C59" s="246"/>
      <c r="D59" s="246"/>
      <c r="E59" s="246"/>
    </row>
  </sheetData>
  <mergeCells count="11">
    <mergeCell ref="A59:E59"/>
    <mergeCell ref="A22:O22"/>
    <mergeCell ref="J23:O24"/>
    <mergeCell ref="D38:M38"/>
    <mergeCell ref="G37:K37"/>
    <mergeCell ref="G35:I35"/>
    <mergeCell ref="B37:C37"/>
    <mergeCell ref="B35:C35"/>
    <mergeCell ref="B31:N31"/>
    <mergeCell ref="B30:N30"/>
    <mergeCell ref="B26:N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L17" sqref="L17"/>
    </sheetView>
  </sheetViews>
  <sheetFormatPr defaultRowHeight="15" x14ac:dyDescent="0.25"/>
  <cols>
    <col min="1" max="1" width="9.140625" style="140"/>
    <col min="2" max="2" width="22.7109375" style="140" customWidth="1"/>
    <col min="3" max="3" width="27.140625" style="140" customWidth="1"/>
    <col min="4" max="16384" width="9.140625" style="140"/>
  </cols>
  <sheetData>
    <row r="2" spans="1:8" x14ac:dyDescent="0.25">
      <c r="H2" s="141" t="s">
        <v>12</v>
      </c>
    </row>
    <row r="3" spans="1:8" x14ac:dyDescent="0.25">
      <c r="H3" s="141" t="s">
        <v>233</v>
      </c>
    </row>
    <row r="5" spans="1:8" ht="18.75" customHeight="1" x14ac:dyDescent="0.25">
      <c r="A5" s="307" t="s">
        <v>95</v>
      </c>
      <c r="B5" s="285"/>
      <c r="C5" s="285"/>
      <c r="D5" s="285"/>
      <c r="E5" s="285"/>
      <c r="F5" s="285"/>
      <c r="G5" s="285"/>
      <c r="H5" s="285"/>
    </row>
    <row r="6" spans="1:8" x14ac:dyDescent="0.25">
      <c r="A6" s="308"/>
      <c r="B6" s="309"/>
      <c r="C6" s="309"/>
      <c r="D6" s="309"/>
      <c r="E6" s="309"/>
      <c r="F6" s="309"/>
      <c r="G6" s="309"/>
      <c r="H6" s="309"/>
    </row>
    <row r="7" spans="1:8" s="142" customFormat="1" ht="14.25" x14ac:dyDescent="0.2">
      <c r="A7" s="310" t="s">
        <v>15</v>
      </c>
      <c r="B7" s="310" t="s">
        <v>34</v>
      </c>
      <c r="C7" s="311"/>
      <c r="D7" s="310" t="s">
        <v>35</v>
      </c>
      <c r="E7" s="311" t="s">
        <v>36</v>
      </c>
      <c r="F7" s="311"/>
      <c r="G7" s="311"/>
      <c r="H7" s="311"/>
    </row>
    <row r="8" spans="1:8" s="142" customFormat="1" ht="14.25" x14ac:dyDescent="0.2">
      <c r="A8" s="310"/>
      <c r="B8" s="310"/>
      <c r="C8" s="311"/>
      <c r="D8" s="310"/>
      <c r="E8" s="143" t="s">
        <v>127</v>
      </c>
      <c r="F8" s="143" t="s">
        <v>98</v>
      </c>
      <c r="G8" s="143" t="s">
        <v>128</v>
      </c>
      <c r="H8" s="143" t="s">
        <v>99</v>
      </c>
    </row>
    <row r="9" spans="1:8" s="145" customFormat="1" ht="14.25" x14ac:dyDescent="0.2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</row>
    <row r="10" spans="1:8" x14ac:dyDescent="0.25">
      <c r="A10" s="93">
        <v>1</v>
      </c>
      <c r="B10" s="313" t="s">
        <v>96</v>
      </c>
      <c r="C10" s="313"/>
      <c r="D10" s="146" t="s">
        <v>27</v>
      </c>
      <c r="E10" s="146" t="s">
        <v>27</v>
      </c>
      <c r="F10" s="146" t="s">
        <v>27</v>
      </c>
      <c r="G10" s="146" t="s">
        <v>27</v>
      </c>
      <c r="H10" s="146" t="s">
        <v>27</v>
      </c>
    </row>
    <row r="11" spans="1:8" x14ac:dyDescent="0.25">
      <c r="A11" s="315" t="s">
        <v>28</v>
      </c>
      <c r="B11" s="317" t="s">
        <v>37</v>
      </c>
      <c r="C11" s="147" t="s">
        <v>38</v>
      </c>
      <c r="D11" s="148"/>
      <c r="E11" s="148"/>
      <c r="F11" s="148"/>
      <c r="G11" s="148"/>
      <c r="H11" s="148"/>
    </row>
    <row r="12" spans="1:8" x14ac:dyDescent="0.25">
      <c r="A12" s="316"/>
      <c r="B12" s="317"/>
      <c r="C12" s="149" t="s">
        <v>39</v>
      </c>
      <c r="D12" s="150" t="s">
        <v>27</v>
      </c>
      <c r="E12" s="150" t="s">
        <v>27</v>
      </c>
      <c r="F12" s="150" t="s">
        <v>27</v>
      </c>
      <c r="G12" s="150" t="s">
        <v>27</v>
      </c>
      <c r="H12" s="150" t="s">
        <v>27</v>
      </c>
    </row>
    <row r="13" spans="1:8" x14ac:dyDescent="0.25">
      <c r="A13" s="151" t="s">
        <v>40</v>
      </c>
      <c r="B13" s="317"/>
      <c r="C13" s="149" t="s">
        <v>41</v>
      </c>
      <c r="D13" s="100"/>
      <c r="E13" s="100"/>
      <c r="F13" s="100"/>
      <c r="G13" s="100"/>
      <c r="H13" s="100"/>
    </row>
    <row r="14" spans="1:8" x14ac:dyDescent="0.25">
      <c r="A14" s="151" t="s">
        <v>42</v>
      </c>
      <c r="B14" s="317"/>
      <c r="C14" s="149" t="s">
        <v>43</v>
      </c>
      <c r="D14" s="100"/>
      <c r="E14" s="100"/>
      <c r="F14" s="100"/>
      <c r="G14" s="100"/>
      <c r="H14" s="100"/>
    </row>
    <row r="15" spans="1:8" x14ac:dyDescent="0.25">
      <c r="A15" s="151" t="s">
        <v>44</v>
      </c>
      <c r="B15" s="317"/>
      <c r="C15" s="149" t="s">
        <v>45</v>
      </c>
      <c r="D15" s="100"/>
      <c r="E15" s="100"/>
      <c r="F15" s="100"/>
      <c r="G15" s="100"/>
      <c r="H15" s="100"/>
    </row>
    <row r="16" spans="1:8" x14ac:dyDescent="0.25">
      <c r="A16" s="151" t="s">
        <v>46</v>
      </c>
      <c r="B16" s="317"/>
      <c r="C16" s="149" t="s">
        <v>47</v>
      </c>
      <c r="D16" s="100"/>
      <c r="E16" s="100"/>
      <c r="F16" s="100"/>
      <c r="G16" s="100"/>
      <c r="H16" s="100"/>
    </row>
    <row r="17" spans="1:8" x14ac:dyDescent="0.25">
      <c r="A17" s="315" t="s">
        <v>48</v>
      </c>
      <c r="B17" s="317" t="s">
        <v>49</v>
      </c>
      <c r="C17" s="149" t="s">
        <v>38</v>
      </c>
      <c r="D17" s="148"/>
      <c r="E17" s="148"/>
      <c r="F17" s="148"/>
      <c r="G17" s="148"/>
      <c r="H17" s="148"/>
    </row>
    <row r="18" spans="1:8" x14ac:dyDescent="0.25">
      <c r="A18" s="316"/>
      <c r="B18" s="317"/>
      <c r="C18" s="149" t="s">
        <v>39</v>
      </c>
      <c r="D18" s="150" t="s">
        <v>27</v>
      </c>
      <c r="E18" s="150" t="s">
        <v>27</v>
      </c>
      <c r="F18" s="150" t="s">
        <v>27</v>
      </c>
      <c r="G18" s="150" t="s">
        <v>27</v>
      </c>
      <c r="H18" s="150" t="s">
        <v>27</v>
      </c>
    </row>
    <row r="19" spans="1:8" x14ac:dyDescent="0.25">
      <c r="A19" s="151" t="s">
        <v>50</v>
      </c>
      <c r="B19" s="317"/>
      <c r="C19" s="149" t="s">
        <v>41</v>
      </c>
      <c r="D19" s="100"/>
      <c r="E19" s="100"/>
      <c r="F19" s="100"/>
      <c r="G19" s="100"/>
      <c r="H19" s="100"/>
    </row>
    <row r="20" spans="1:8" x14ac:dyDescent="0.25">
      <c r="A20" s="151" t="s">
        <v>51</v>
      </c>
      <c r="B20" s="317"/>
      <c r="C20" s="149" t="s">
        <v>43</v>
      </c>
      <c r="D20" s="100"/>
      <c r="E20" s="100"/>
      <c r="F20" s="100"/>
      <c r="G20" s="100"/>
      <c r="H20" s="100"/>
    </row>
    <row r="21" spans="1:8" x14ac:dyDescent="0.25">
      <c r="A21" s="151" t="s">
        <v>52</v>
      </c>
      <c r="B21" s="317"/>
      <c r="C21" s="149" t="s">
        <v>45</v>
      </c>
      <c r="D21" s="100"/>
      <c r="E21" s="100"/>
      <c r="F21" s="100"/>
      <c r="G21" s="100"/>
      <c r="H21" s="100"/>
    </row>
    <row r="22" spans="1:8" x14ac:dyDescent="0.25">
      <c r="A22" s="151" t="s">
        <v>53</v>
      </c>
      <c r="B22" s="317"/>
      <c r="C22" s="149" t="s">
        <v>47</v>
      </c>
      <c r="D22" s="100"/>
      <c r="E22" s="100"/>
      <c r="F22" s="100"/>
      <c r="G22" s="100"/>
      <c r="H22" s="100"/>
    </row>
    <row r="23" spans="1:8" x14ac:dyDescent="0.25">
      <c r="A23" s="314" t="s">
        <v>148</v>
      </c>
      <c r="B23" s="314"/>
      <c r="C23" s="314"/>
      <c r="D23" s="148"/>
      <c r="E23" s="148"/>
      <c r="F23" s="148"/>
      <c r="G23" s="148"/>
      <c r="H23" s="148"/>
    </row>
    <row r="24" spans="1:8" x14ac:dyDescent="0.25">
      <c r="A24" s="314" t="s">
        <v>149</v>
      </c>
      <c r="B24" s="314"/>
      <c r="C24" s="314"/>
      <c r="D24" s="148"/>
      <c r="E24" s="148"/>
      <c r="F24" s="148"/>
      <c r="G24" s="148"/>
      <c r="H24" s="148"/>
    </row>
    <row r="25" spans="1:8" x14ac:dyDescent="0.25">
      <c r="A25" s="152"/>
      <c r="B25" s="312"/>
      <c r="C25" s="312"/>
      <c r="D25" s="153"/>
      <c r="E25" s="153"/>
      <c r="F25" s="153"/>
      <c r="G25" s="153"/>
      <c r="H25" s="153"/>
    </row>
    <row r="26" spans="1:8" x14ac:dyDescent="0.25">
      <c r="A26" s="140" t="s">
        <v>136</v>
      </c>
      <c r="B26" s="154"/>
      <c r="C26" s="154"/>
      <c r="D26" s="112"/>
      <c r="E26" s="155"/>
    </row>
    <row r="27" spans="1:8" x14ac:dyDescent="0.25">
      <c r="B27" s="156"/>
      <c r="C27" s="115"/>
      <c r="D27" s="115"/>
      <c r="E27" s="116"/>
    </row>
    <row r="28" spans="1:8" ht="24" x14ac:dyDescent="0.25">
      <c r="B28" s="157" t="s">
        <v>30</v>
      </c>
      <c r="C28" s="157"/>
      <c r="D28" s="289" t="s">
        <v>31</v>
      </c>
      <c r="E28" s="289"/>
      <c r="F28" s="289"/>
      <c r="G28" s="123"/>
      <c r="H28" s="123"/>
    </row>
    <row r="29" spans="1:8" x14ac:dyDescent="0.25">
      <c r="B29" s="118"/>
      <c r="C29" s="118"/>
      <c r="D29" s="119"/>
      <c r="E29" s="119"/>
      <c r="F29" s="119"/>
      <c r="G29" s="89"/>
      <c r="H29" s="89"/>
    </row>
    <row r="30" spans="1:8" x14ac:dyDescent="0.25">
      <c r="B30" s="115"/>
      <c r="C30" s="115" t="s">
        <v>32</v>
      </c>
      <c r="D30" s="115"/>
      <c r="E30" s="116"/>
      <c r="F30" s="89"/>
      <c r="G30" s="89"/>
      <c r="H30" s="89"/>
    </row>
    <row r="31" spans="1:8" ht="24" x14ac:dyDescent="0.25">
      <c r="B31" s="157" t="s">
        <v>33</v>
      </c>
      <c r="C31" s="157"/>
      <c r="D31" s="289" t="s">
        <v>31</v>
      </c>
      <c r="E31" s="289"/>
      <c r="F31" s="289"/>
      <c r="G31" s="123"/>
      <c r="H31" s="123"/>
    </row>
    <row r="32" spans="1:8" x14ac:dyDescent="0.25">
      <c r="B32" s="118"/>
      <c r="C32" s="118"/>
      <c r="D32" s="119"/>
      <c r="E32" s="119"/>
      <c r="F32" s="119"/>
      <c r="G32" s="89"/>
      <c r="H32" s="89"/>
    </row>
  </sheetData>
  <mergeCells count="17">
    <mergeCell ref="B25:C25"/>
    <mergeCell ref="B10:C10"/>
    <mergeCell ref="D28:F28"/>
    <mergeCell ref="D31:F31"/>
    <mergeCell ref="A23:C23"/>
    <mergeCell ref="A11:A12"/>
    <mergeCell ref="B11:B16"/>
    <mergeCell ref="A17:A18"/>
    <mergeCell ref="B17:B22"/>
    <mergeCell ref="A24:C24"/>
    <mergeCell ref="A5:H5"/>
    <mergeCell ref="A6:H6"/>
    <mergeCell ref="A7:A8"/>
    <mergeCell ref="B7:B8"/>
    <mergeCell ref="C7:C8"/>
    <mergeCell ref="D7:D8"/>
    <mergeCell ref="E7:H7"/>
  </mergeCells>
  <phoneticPr fontId="11" type="noConversion"/>
  <dataValidations count="3">
    <dataValidation type="decimal" allowBlank="1" showInputMessage="1" showErrorMessage="1" sqref="C11:C12 C17">
      <formula1>-9.99999999999999E+23</formula1>
      <formula2>9.99999999999999E+23</formula2>
    </dataValidation>
    <dataValidation type="decimal" operator="greaterThanOrEqual" allowBlank="1" showInputMessage="1" showErrorMessage="1" sqref="D10:H12 D17:H18 D23:H24">
      <formula1>0</formula1>
    </dataValidation>
    <dataValidation type="decimal" allowBlank="1" showErrorMessage="1" errorTitle="Ошибка" error="Допускается ввод только неотрицательных чисел!" sqref="D25:H25 D19:H22 D13:H16">
      <formula1>0</formula1>
      <formula2>9.99999999999999E+23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6" zoomScaleNormal="86" workbookViewId="0">
      <selection activeCell="H19" sqref="H19"/>
    </sheetView>
  </sheetViews>
  <sheetFormatPr defaultRowHeight="15" x14ac:dyDescent="0.25"/>
  <cols>
    <col min="1" max="1" width="9.140625" style="120"/>
    <col min="2" max="2" width="52.5703125" style="89" customWidth="1"/>
    <col min="3" max="3" width="15.42578125" style="89" customWidth="1"/>
    <col min="4" max="4" width="16.85546875" style="89" customWidth="1"/>
    <col min="5" max="5" width="19.5703125" style="89" customWidth="1"/>
    <col min="6" max="6" width="17.7109375" style="89" customWidth="1"/>
    <col min="7" max="7" width="16" style="89" customWidth="1"/>
    <col min="8" max="8" width="18.140625" style="89" customWidth="1"/>
    <col min="9" max="9" width="16.42578125" style="89" customWidth="1"/>
    <col min="10" max="10" width="14" style="89" customWidth="1"/>
    <col min="11" max="16384" width="9.140625" style="89"/>
  </cols>
  <sheetData>
    <row r="1" spans="1:10" x14ac:dyDescent="0.25">
      <c r="J1" s="89" t="s">
        <v>12</v>
      </c>
    </row>
    <row r="2" spans="1:10" x14ac:dyDescent="0.25">
      <c r="J2" s="17" t="s">
        <v>240</v>
      </c>
    </row>
    <row r="4" spans="1:10" ht="18.75" x14ac:dyDescent="0.25">
      <c r="B4" s="281" t="s">
        <v>219</v>
      </c>
      <c r="C4" s="281"/>
      <c r="D4" s="281"/>
      <c r="E4" s="281"/>
      <c r="F4" s="281"/>
      <c r="G4" s="281"/>
      <c r="H4" s="281"/>
      <c r="I4" s="318"/>
      <c r="J4" s="318"/>
    </row>
    <row r="7" spans="1:10" ht="17.25" x14ac:dyDescent="0.25">
      <c r="A7" s="319" t="s">
        <v>15</v>
      </c>
      <c r="B7" s="319" t="s">
        <v>178</v>
      </c>
      <c r="C7" s="320" t="s">
        <v>150</v>
      </c>
      <c r="D7" s="321" t="s">
        <v>179</v>
      </c>
      <c r="E7" s="321"/>
      <c r="F7" s="321"/>
      <c r="G7" s="321"/>
      <c r="H7" s="321"/>
      <c r="I7" s="321"/>
      <c r="J7" s="321"/>
    </row>
    <row r="8" spans="1:10" x14ac:dyDescent="0.25">
      <c r="A8" s="319"/>
      <c r="B8" s="319"/>
      <c r="C8" s="320"/>
      <c r="D8" s="322" t="s">
        <v>151</v>
      </c>
      <c r="E8" s="323" t="s">
        <v>137</v>
      </c>
      <c r="F8" s="323"/>
      <c r="G8" s="323" t="s">
        <v>245</v>
      </c>
      <c r="H8" s="323"/>
      <c r="I8" s="323" t="s">
        <v>258</v>
      </c>
      <c r="J8" s="323"/>
    </row>
    <row r="9" spans="1:10" ht="57" x14ac:dyDescent="0.25">
      <c r="A9" s="319"/>
      <c r="B9" s="319"/>
      <c r="C9" s="320"/>
      <c r="D9" s="322"/>
      <c r="E9" s="86" t="s">
        <v>97</v>
      </c>
      <c r="F9" s="86" t="s">
        <v>124</v>
      </c>
      <c r="G9" s="86" t="s">
        <v>97</v>
      </c>
      <c r="H9" s="86" t="s">
        <v>180</v>
      </c>
      <c r="I9" s="86" t="s">
        <v>181</v>
      </c>
      <c r="J9" s="86" t="s">
        <v>182</v>
      </c>
    </row>
    <row r="10" spans="1:10" s="17" customFormat="1" x14ac:dyDescent="0.25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</row>
    <row r="11" spans="1:10" ht="18.75" x14ac:dyDescent="0.25">
      <c r="A11" s="124"/>
      <c r="B11" s="324" t="s">
        <v>183</v>
      </c>
      <c r="C11" s="324"/>
      <c r="D11" s="324"/>
      <c r="E11" s="324"/>
      <c r="F11" s="324"/>
      <c r="G11" s="324"/>
      <c r="H11" s="324"/>
      <c r="I11" s="324"/>
      <c r="J11" s="324"/>
    </row>
    <row r="12" spans="1:10" ht="24.75" customHeight="1" x14ac:dyDescent="0.25">
      <c r="A12" s="125" t="s">
        <v>184</v>
      </c>
      <c r="B12" s="126" t="s">
        <v>55</v>
      </c>
      <c r="C12" s="127"/>
      <c r="D12" s="127"/>
      <c r="E12" s="128"/>
      <c r="F12" s="128"/>
      <c r="G12" s="128"/>
      <c r="H12" s="128"/>
      <c r="I12" s="128"/>
      <c r="J12" s="128"/>
    </row>
    <row r="13" spans="1:10" ht="15.75" customHeight="1" x14ac:dyDescent="0.25">
      <c r="A13" s="124" t="s">
        <v>185</v>
      </c>
      <c r="B13" s="34" t="s">
        <v>186</v>
      </c>
      <c r="C13" s="127"/>
      <c r="D13" s="127"/>
      <c r="E13" s="129"/>
      <c r="F13" s="129"/>
      <c r="G13" s="129"/>
      <c r="H13" s="129"/>
      <c r="I13" s="129"/>
      <c r="J13" s="129"/>
    </row>
    <row r="14" spans="1:10" x14ac:dyDescent="0.25">
      <c r="A14" s="124" t="s">
        <v>187</v>
      </c>
      <c r="B14" s="130" t="s">
        <v>188</v>
      </c>
      <c r="C14" s="131"/>
      <c r="D14" s="131"/>
      <c r="E14" s="130"/>
      <c r="F14" s="130"/>
      <c r="G14" s="130"/>
      <c r="H14" s="130"/>
      <c r="I14" s="130"/>
      <c r="J14" s="130"/>
    </row>
    <row r="15" spans="1:10" x14ac:dyDescent="0.25">
      <c r="A15" s="124" t="s">
        <v>189</v>
      </c>
      <c r="B15" s="130" t="s">
        <v>190</v>
      </c>
      <c r="C15" s="131"/>
      <c r="D15" s="131"/>
      <c r="E15" s="130"/>
      <c r="F15" s="130"/>
      <c r="G15" s="130"/>
      <c r="H15" s="130"/>
      <c r="I15" s="130"/>
      <c r="J15" s="130"/>
    </row>
    <row r="16" spans="1:10" x14ac:dyDescent="0.25">
      <c r="A16" s="124" t="s">
        <v>99</v>
      </c>
      <c r="B16" s="130" t="s">
        <v>99</v>
      </c>
      <c r="C16" s="131"/>
      <c r="D16" s="131"/>
      <c r="E16" s="130"/>
      <c r="F16" s="130"/>
      <c r="G16" s="130"/>
      <c r="H16" s="130"/>
      <c r="I16" s="130"/>
      <c r="J16" s="130"/>
    </row>
    <row r="17" spans="1:10" x14ac:dyDescent="0.25">
      <c r="A17" s="124" t="s">
        <v>191</v>
      </c>
      <c r="B17" s="34" t="s">
        <v>192</v>
      </c>
      <c r="C17" s="127"/>
      <c r="D17" s="127"/>
      <c r="E17" s="130"/>
      <c r="F17" s="130"/>
      <c r="G17" s="130"/>
      <c r="H17" s="130"/>
      <c r="I17" s="130"/>
      <c r="J17" s="130"/>
    </row>
    <row r="18" spans="1:10" x14ac:dyDescent="0.25">
      <c r="A18" s="124" t="s">
        <v>193</v>
      </c>
      <c r="B18" s="34" t="s">
        <v>194</v>
      </c>
      <c r="C18" s="127"/>
      <c r="D18" s="127"/>
      <c r="E18" s="129"/>
      <c r="F18" s="129"/>
      <c r="G18" s="129"/>
      <c r="H18" s="129"/>
      <c r="I18" s="129"/>
      <c r="J18" s="129"/>
    </row>
    <row r="19" spans="1:10" x14ac:dyDescent="0.25">
      <c r="A19" s="124" t="s">
        <v>195</v>
      </c>
      <c r="B19" s="130" t="s">
        <v>188</v>
      </c>
      <c r="C19" s="131"/>
      <c r="D19" s="131"/>
      <c r="E19" s="130"/>
      <c r="F19" s="130"/>
      <c r="G19" s="130"/>
      <c r="H19" s="130"/>
      <c r="I19" s="130"/>
      <c r="J19" s="130"/>
    </row>
    <row r="20" spans="1:10" x14ac:dyDescent="0.25">
      <c r="A20" s="124" t="s">
        <v>196</v>
      </c>
      <c r="B20" s="130" t="s">
        <v>190</v>
      </c>
      <c r="C20" s="131"/>
      <c r="D20" s="131"/>
      <c r="E20" s="130"/>
      <c r="F20" s="130"/>
      <c r="G20" s="130"/>
      <c r="H20" s="130"/>
      <c r="I20" s="130"/>
      <c r="J20" s="130"/>
    </row>
    <row r="21" spans="1:10" x14ac:dyDescent="0.25">
      <c r="A21" s="124" t="s">
        <v>99</v>
      </c>
      <c r="B21" s="130" t="s">
        <v>99</v>
      </c>
      <c r="C21" s="131"/>
      <c r="D21" s="131"/>
      <c r="E21" s="130"/>
      <c r="F21" s="130"/>
      <c r="G21" s="130"/>
      <c r="H21" s="130"/>
      <c r="I21" s="130"/>
      <c r="J21" s="130"/>
    </row>
    <row r="22" spans="1:10" ht="30" x14ac:dyDescent="0.25">
      <c r="A22" s="124" t="s">
        <v>197</v>
      </c>
      <c r="B22" s="34" t="s">
        <v>198</v>
      </c>
      <c r="C22" s="127"/>
      <c r="D22" s="127"/>
      <c r="E22" s="129"/>
      <c r="F22" s="129"/>
      <c r="G22" s="129"/>
      <c r="H22" s="129"/>
      <c r="I22" s="129"/>
      <c r="J22" s="129"/>
    </row>
    <row r="23" spans="1:10" x14ac:dyDescent="0.25">
      <c r="A23" s="124" t="s">
        <v>199</v>
      </c>
      <c r="B23" s="130" t="s">
        <v>188</v>
      </c>
      <c r="C23" s="131"/>
      <c r="D23" s="131"/>
      <c r="E23" s="130"/>
      <c r="F23" s="130"/>
      <c r="G23" s="130"/>
      <c r="H23" s="130"/>
      <c r="I23" s="130"/>
      <c r="J23" s="130"/>
    </row>
    <row r="24" spans="1:10" x14ac:dyDescent="0.25">
      <c r="A24" s="124" t="s">
        <v>200</v>
      </c>
      <c r="B24" s="130" t="s">
        <v>190</v>
      </c>
      <c r="C24" s="131"/>
      <c r="D24" s="131"/>
      <c r="E24" s="130"/>
      <c r="F24" s="130"/>
      <c r="G24" s="130"/>
      <c r="H24" s="130"/>
      <c r="I24" s="130"/>
      <c r="J24" s="130"/>
    </row>
    <row r="25" spans="1:10" x14ac:dyDescent="0.25">
      <c r="A25" s="124" t="s">
        <v>99</v>
      </c>
      <c r="B25" s="130" t="s">
        <v>99</v>
      </c>
      <c r="C25" s="131"/>
      <c r="D25" s="131"/>
      <c r="E25" s="130"/>
      <c r="F25" s="130"/>
      <c r="G25" s="130"/>
      <c r="H25" s="130"/>
      <c r="I25" s="130"/>
      <c r="J25" s="130"/>
    </row>
    <row r="26" spans="1:10" x14ac:dyDescent="0.25">
      <c r="A26" s="124" t="s">
        <v>201</v>
      </c>
      <c r="B26" s="34" t="s">
        <v>202</v>
      </c>
      <c r="C26" s="127"/>
      <c r="D26" s="127"/>
      <c r="E26" s="129"/>
      <c r="F26" s="129"/>
      <c r="G26" s="129"/>
      <c r="H26" s="129"/>
      <c r="I26" s="129"/>
      <c r="J26" s="129"/>
    </row>
    <row r="27" spans="1:10" x14ac:dyDescent="0.25">
      <c r="A27" s="124" t="s">
        <v>203</v>
      </c>
      <c r="B27" s="130" t="s">
        <v>188</v>
      </c>
      <c r="C27" s="131"/>
      <c r="D27" s="131"/>
      <c r="E27" s="130"/>
      <c r="F27" s="130"/>
      <c r="G27" s="130"/>
      <c r="H27" s="130"/>
      <c r="I27" s="130"/>
      <c r="J27" s="130"/>
    </row>
    <row r="28" spans="1:10" x14ac:dyDescent="0.25">
      <c r="A28" s="124" t="s">
        <v>204</v>
      </c>
      <c r="B28" s="130" t="s">
        <v>190</v>
      </c>
      <c r="C28" s="131"/>
      <c r="D28" s="131"/>
      <c r="E28" s="130"/>
      <c r="F28" s="130"/>
      <c r="G28" s="130"/>
      <c r="H28" s="130"/>
      <c r="I28" s="130"/>
      <c r="J28" s="130"/>
    </row>
    <row r="29" spans="1:10" x14ac:dyDescent="0.25">
      <c r="A29" s="124" t="s">
        <v>99</v>
      </c>
      <c r="B29" s="130" t="s">
        <v>99</v>
      </c>
      <c r="C29" s="131"/>
      <c r="D29" s="131"/>
      <c r="E29" s="130"/>
      <c r="F29" s="130"/>
      <c r="G29" s="130"/>
      <c r="H29" s="130"/>
      <c r="I29" s="130"/>
      <c r="J29" s="130"/>
    </row>
    <row r="30" spans="1:10" ht="18.75" x14ac:dyDescent="0.25">
      <c r="A30" s="124"/>
      <c r="B30" s="324" t="s">
        <v>205</v>
      </c>
      <c r="C30" s="324"/>
      <c r="D30" s="324"/>
      <c r="E30" s="324"/>
      <c r="F30" s="324"/>
      <c r="G30" s="324"/>
      <c r="H30" s="324"/>
      <c r="I30" s="324"/>
      <c r="J30" s="324"/>
    </row>
    <row r="31" spans="1:10" ht="24.75" customHeight="1" x14ac:dyDescent="0.25">
      <c r="A31" s="125" t="s">
        <v>170</v>
      </c>
      <c r="B31" s="126" t="s">
        <v>55</v>
      </c>
      <c r="C31" s="127"/>
      <c r="D31" s="127"/>
      <c r="E31" s="128"/>
      <c r="F31" s="128"/>
      <c r="G31" s="128"/>
      <c r="H31" s="128"/>
      <c r="I31" s="128"/>
      <c r="J31" s="128"/>
    </row>
    <row r="32" spans="1:10" ht="15.75" customHeight="1" x14ac:dyDescent="0.25">
      <c r="A32" s="124" t="s">
        <v>206</v>
      </c>
      <c r="B32" s="34" t="s">
        <v>186</v>
      </c>
      <c r="C32" s="127"/>
      <c r="D32" s="127"/>
      <c r="E32" s="129"/>
      <c r="F32" s="129"/>
      <c r="G32" s="129"/>
      <c r="H32" s="129"/>
      <c r="I32" s="129"/>
      <c r="J32" s="129"/>
    </row>
    <row r="33" spans="1:10" x14ac:dyDescent="0.25">
      <c r="A33" s="124" t="s">
        <v>207</v>
      </c>
      <c r="B33" s="130" t="s">
        <v>188</v>
      </c>
      <c r="C33" s="131"/>
      <c r="D33" s="131"/>
      <c r="E33" s="130"/>
      <c r="F33" s="130"/>
      <c r="G33" s="130"/>
      <c r="H33" s="130"/>
      <c r="I33" s="130"/>
      <c r="J33" s="130"/>
    </row>
    <row r="34" spans="1:10" x14ac:dyDescent="0.25">
      <c r="A34" s="124" t="s">
        <v>208</v>
      </c>
      <c r="B34" s="130" t="s">
        <v>190</v>
      </c>
      <c r="C34" s="131"/>
      <c r="D34" s="131"/>
      <c r="E34" s="130"/>
      <c r="F34" s="130"/>
      <c r="G34" s="130"/>
      <c r="H34" s="130"/>
      <c r="I34" s="130"/>
      <c r="J34" s="130"/>
    </row>
    <row r="35" spans="1:10" x14ac:dyDescent="0.25">
      <c r="A35" s="124" t="s">
        <v>99</v>
      </c>
      <c r="B35" s="130" t="s">
        <v>99</v>
      </c>
      <c r="C35" s="131"/>
      <c r="D35" s="131"/>
      <c r="E35" s="130"/>
      <c r="F35" s="130"/>
      <c r="G35" s="130"/>
      <c r="H35" s="130"/>
      <c r="I35" s="130"/>
      <c r="J35" s="130"/>
    </row>
    <row r="36" spans="1:10" x14ac:dyDescent="0.25">
      <c r="A36" s="124" t="s">
        <v>209</v>
      </c>
      <c r="B36" s="34" t="s">
        <v>192</v>
      </c>
      <c r="C36" s="127"/>
      <c r="D36" s="127"/>
      <c r="E36" s="130"/>
      <c r="F36" s="130"/>
      <c r="G36" s="130"/>
      <c r="H36" s="130"/>
      <c r="I36" s="130"/>
      <c r="J36" s="130"/>
    </row>
    <row r="37" spans="1:10" x14ac:dyDescent="0.25">
      <c r="A37" s="124" t="s">
        <v>210</v>
      </c>
      <c r="B37" s="34" t="s">
        <v>194</v>
      </c>
      <c r="C37" s="127"/>
      <c r="D37" s="127"/>
      <c r="E37" s="129"/>
      <c r="F37" s="129"/>
      <c r="G37" s="129"/>
      <c r="H37" s="129"/>
      <c r="I37" s="129"/>
      <c r="J37" s="129"/>
    </row>
    <row r="38" spans="1:10" x14ac:dyDescent="0.25">
      <c r="A38" s="124" t="s">
        <v>211</v>
      </c>
      <c r="B38" s="130" t="s">
        <v>188</v>
      </c>
      <c r="C38" s="131"/>
      <c r="D38" s="131"/>
      <c r="E38" s="130"/>
      <c r="F38" s="130"/>
      <c r="G38" s="130"/>
      <c r="H38" s="130"/>
      <c r="I38" s="130"/>
      <c r="J38" s="130"/>
    </row>
    <row r="39" spans="1:10" x14ac:dyDescent="0.25">
      <c r="A39" s="124" t="s">
        <v>212</v>
      </c>
      <c r="B39" s="130" t="s">
        <v>190</v>
      </c>
      <c r="C39" s="131"/>
      <c r="D39" s="131"/>
      <c r="E39" s="130"/>
      <c r="F39" s="130"/>
      <c r="G39" s="130"/>
      <c r="H39" s="130"/>
      <c r="I39" s="130"/>
      <c r="J39" s="130"/>
    </row>
    <row r="40" spans="1:10" x14ac:dyDescent="0.25">
      <c r="A40" s="124" t="s">
        <v>99</v>
      </c>
      <c r="B40" s="130" t="s">
        <v>99</v>
      </c>
      <c r="C40" s="131"/>
      <c r="D40" s="131"/>
      <c r="E40" s="130"/>
      <c r="F40" s="130"/>
      <c r="G40" s="130"/>
      <c r="H40" s="130"/>
      <c r="I40" s="130"/>
      <c r="J40" s="130"/>
    </row>
    <row r="41" spans="1:10" ht="30" x14ac:dyDescent="0.25">
      <c r="A41" s="124" t="s">
        <v>213</v>
      </c>
      <c r="B41" s="34" t="s">
        <v>198</v>
      </c>
      <c r="C41" s="127"/>
      <c r="D41" s="127"/>
      <c r="E41" s="129"/>
      <c r="F41" s="129"/>
      <c r="G41" s="129"/>
      <c r="H41" s="129"/>
      <c r="I41" s="129"/>
      <c r="J41" s="129"/>
    </row>
    <row r="42" spans="1:10" x14ac:dyDescent="0.25">
      <c r="A42" s="124" t="s">
        <v>214</v>
      </c>
      <c r="B42" s="130" t="s">
        <v>188</v>
      </c>
      <c r="C42" s="131"/>
      <c r="D42" s="131"/>
      <c r="E42" s="130"/>
      <c r="F42" s="130"/>
      <c r="G42" s="130"/>
      <c r="H42" s="130"/>
      <c r="I42" s="130"/>
      <c r="J42" s="130"/>
    </row>
    <row r="43" spans="1:10" x14ac:dyDescent="0.25">
      <c r="A43" s="124" t="s">
        <v>215</v>
      </c>
      <c r="B43" s="130" t="s">
        <v>190</v>
      </c>
      <c r="C43" s="131"/>
      <c r="D43" s="131"/>
      <c r="E43" s="130"/>
      <c r="F43" s="130"/>
      <c r="G43" s="130"/>
      <c r="H43" s="130"/>
      <c r="I43" s="130"/>
      <c r="J43" s="130"/>
    </row>
    <row r="44" spans="1:10" x14ac:dyDescent="0.25">
      <c r="A44" s="124" t="s">
        <v>99</v>
      </c>
      <c r="B44" s="130" t="s">
        <v>99</v>
      </c>
      <c r="C44" s="131"/>
      <c r="D44" s="131"/>
      <c r="E44" s="130"/>
      <c r="F44" s="130"/>
      <c r="G44" s="130"/>
      <c r="H44" s="130"/>
      <c r="I44" s="130"/>
      <c r="J44" s="130"/>
    </row>
    <row r="45" spans="1:10" x14ac:dyDescent="0.25">
      <c r="A45" s="124" t="s">
        <v>216</v>
      </c>
      <c r="B45" s="34" t="s">
        <v>202</v>
      </c>
      <c r="C45" s="127"/>
      <c r="D45" s="127"/>
      <c r="E45" s="129"/>
      <c r="F45" s="129"/>
      <c r="G45" s="129"/>
      <c r="H45" s="129"/>
      <c r="I45" s="129"/>
      <c r="J45" s="129"/>
    </row>
    <row r="46" spans="1:10" x14ac:dyDescent="0.25">
      <c r="A46" s="124" t="s">
        <v>217</v>
      </c>
      <c r="B46" s="130" t="s">
        <v>188</v>
      </c>
      <c r="C46" s="131"/>
      <c r="D46" s="131"/>
      <c r="E46" s="130"/>
      <c r="F46" s="130"/>
      <c r="G46" s="130"/>
      <c r="H46" s="130"/>
      <c r="I46" s="130"/>
      <c r="J46" s="130"/>
    </row>
    <row r="47" spans="1:10" x14ac:dyDescent="0.25">
      <c r="A47" s="124" t="s">
        <v>218</v>
      </c>
      <c r="B47" s="130" t="s">
        <v>190</v>
      </c>
      <c r="C47" s="131"/>
      <c r="D47" s="131"/>
      <c r="E47" s="130"/>
      <c r="F47" s="130"/>
      <c r="G47" s="130"/>
      <c r="H47" s="130"/>
      <c r="I47" s="130"/>
      <c r="J47" s="130"/>
    </row>
    <row r="48" spans="1:10" x14ac:dyDescent="0.25">
      <c r="A48" s="124" t="s">
        <v>99</v>
      </c>
      <c r="B48" s="130" t="s">
        <v>99</v>
      </c>
      <c r="C48" s="131"/>
      <c r="D48" s="131"/>
      <c r="E48" s="130"/>
      <c r="F48" s="130"/>
      <c r="G48" s="130"/>
      <c r="H48" s="130"/>
      <c r="I48" s="130"/>
      <c r="J48" s="130"/>
    </row>
    <row r="49" spans="1:10" ht="18.75" x14ac:dyDescent="0.25">
      <c r="A49" s="124"/>
      <c r="B49" s="324" t="s">
        <v>152</v>
      </c>
      <c r="C49" s="324"/>
      <c r="D49" s="324"/>
      <c r="E49" s="324"/>
      <c r="F49" s="324"/>
      <c r="G49" s="324"/>
      <c r="H49" s="324"/>
      <c r="I49" s="324"/>
      <c r="J49" s="324"/>
    </row>
    <row r="50" spans="1:10" ht="18.75" x14ac:dyDescent="0.25">
      <c r="A50" s="124"/>
      <c r="B50" s="75" t="s">
        <v>153</v>
      </c>
      <c r="C50" s="132"/>
      <c r="D50" s="132"/>
      <c r="E50" s="128"/>
      <c r="F50" s="128"/>
      <c r="G50" s="128"/>
      <c r="H50" s="128"/>
      <c r="I50" s="128"/>
      <c r="J50" s="128"/>
    </row>
    <row r="51" spans="1:10" ht="28.5" x14ac:dyDescent="0.25">
      <c r="A51" s="124"/>
      <c r="B51" s="76" t="s">
        <v>186</v>
      </c>
      <c r="C51" s="132"/>
      <c r="D51" s="132"/>
      <c r="E51" s="130"/>
      <c r="F51" s="129"/>
      <c r="G51" s="129"/>
      <c r="H51" s="129"/>
      <c r="I51" s="129"/>
      <c r="J51" s="129"/>
    </row>
    <row r="52" spans="1:10" x14ac:dyDescent="0.25">
      <c r="A52" s="124"/>
      <c r="B52" s="76" t="s">
        <v>192</v>
      </c>
      <c r="C52" s="132"/>
      <c r="D52" s="132"/>
      <c r="E52" s="130"/>
      <c r="F52" s="129"/>
      <c r="G52" s="129"/>
      <c r="H52" s="129"/>
      <c r="I52" s="129"/>
      <c r="J52" s="129"/>
    </row>
    <row r="53" spans="1:10" x14ac:dyDescent="0.25">
      <c r="A53" s="124"/>
      <c r="B53" s="76" t="s">
        <v>194</v>
      </c>
      <c r="C53" s="132"/>
      <c r="D53" s="132"/>
      <c r="E53" s="130"/>
      <c r="F53" s="129"/>
      <c r="G53" s="129"/>
      <c r="H53" s="129"/>
      <c r="I53" s="129"/>
      <c r="J53" s="129"/>
    </row>
    <row r="54" spans="1:10" ht="28.5" x14ac:dyDescent="0.25">
      <c r="A54" s="124"/>
      <c r="B54" s="76" t="s">
        <v>198</v>
      </c>
      <c r="C54" s="132"/>
      <c r="D54" s="132"/>
      <c r="E54" s="130"/>
      <c r="F54" s="129"/>
      <c r="G54" s="129"/>
      <c r="H54" s="129"/>
      <c r="I54" s="129"/>
      <c r="J54" s="129"/>
    </row>
    <row r="55" spans="1:10" x14ac:dyDescent="0.25">
      <c r="A55" s="124"/>
      <c r="B55" s="76" t="s">
        <v>202</v>
      </c>
      <c r="C55" s="132"/>
      <c r="D55" s="132"/>
      <c r="E55" s="130"/>
      <c r="F55" s="129"/>
      <c r="G55" s="129"/>
      <c r="H55" s="129"/>
      <c r="I55" s="129"/>
      <c r="J55" s="129"/>
    </row>
    <row r="56" spans="1:10" x14ac:dyDescent="0.25">
      <c r="B56" s="133"/>
      <c r="E56" s="120"/>
      <c r="F56" s="120"/>
      <c r="G56" s="120"/>
      <c r="H56" s="120"/>
      <c r="I56" s="120"/>
      <c r="J56" s="120"/>
    </row>
    <row r="59" spans="1:10" x14ac:dyDescent="0.25">
      <c r="A59" s="120" t="s">
        <v>136</v>
      </c>
      <c r="B59" s="112"/>
      <c r="C59" s="112"/>
      <c r="D59" s="112"/>
      <c r="E59" s="112"/>
      <c r="F59" s="113"/>
    </row>
    <row r="60" spans="1:10" x14ac:dyDescent="0.25">
      <c r="B60" s="134"/>
      <c r="C60" s="135"/>
      <c r="D60" s="135"/>
      <c r="E60" s="135"/>
      <c r="F60" s="136"/>
    </row>
    <row r="61" spans="1:10" x14ac:dyDescent="0.25">
      <c r="B61" s="137" t="s">
        <v>30</v>
      </c>
      <c r="C61" s="137"/>
      <c r="D61" s="137"/>
      <c r="E61" s="325" t="s">
        <v>31</v>
      </c>
      <c r="F61" s="325"/>
      <c r="G61" s="123"/>
      <c r="H61" s="123"/>
    </row>
    <row r="62" spans="1:10" x14ac:dyDescent="0.25">
      <c r="B62" s="138"/>
      <c r="C62" s="138"/>
      <c r="D62" s="138"/>
      <c r="E62" s="139"/>
      <c r="F62" s="139"/>
    </row>
    <row r="63" spans="1:10" x14ac:dyDescent="0.25">
      <c r="B63" s="135"/>
      <c r="C63" s="135" t="s">
        <v>32</v>
      </c>
      <c r="D63" s="135"/>
      <c r="E63" s="135"/>
      <c r="F63" s="136"/>
    </row>
    <row r="64" spans="1:10" x14ac:dyDescent="0.25">
      <c r="B64" s="137" t="s">
        <v>33</v>
      </c>
      <c r="C64" s="137"/>
      <c r="D64" s="137"/>
      <c r="E64" s="325" t="s">
        <v>31</v>
      </c>
      <c r="F64" s="325"/>
      <c r="G64" s="123"/>
      <c r="H64" s="123"/>
    </row>
    <row r="65" spans="2:6" s="89" customFormat="1" x14ac:dyDescent="0.25">
      <c r="B65" s="138"/>
      <c r="C65" s="138"/>
      <c r="D65" s="138"/>
      <c r="E65" s="139"/>
      <c r="F65" s="139"/>
    </row>
  </sheetData>
  <mergeCells count="14">
    <mergeCell ref="B11:J11"/>
    <mergeCell ref="B30:J30"/>
    <mergeCell ref="B49:J49"/>
    <mergeCell ref="E61:F61"/>
    <mergeCell ref="E64:F64"/>
    <mergeCell ref="B4:J4"/>
    <mergeCell ref="A7:A9"/>
    <mergeCell ref="B7:B9"/>
    <mergeCell ref="C7:C9"/>
    <mergeCell ref="D7:J7"/>
    <mergeCell ref="D8:D9"/>
    <mergeCell ref="E8:F8"/>
    <mergeCell ref="G8:H8"/>
    <mergeCell ref="I8:J8"/>
  </mergeCells>
  <phoneticPr fontId="11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N13" sqref="N13"/>
    </sheetView>
  </sheetViews>
  <sheetFormatPr defaultRowHeight="15" x14ac:dyDescent="0.25"/>
  <cols>
    <col min="1" max="1" width="9.140625" style="89"/>
    <col min="2" max="2" width="26" style="89" bestFit="1" customWidth="1"/>
    <col min="3" max="4" width="21.42578125" style="89" customWidth="1"/>
    <col min="5" max="5" width="16.5703125" style="89" customWidth="1"/>
    <col min="6" max="6" width="17.140625" style="89" customWidth="1"/>
    <col min="7" max="7" width="16.5703125" style="89" bestFit="1" customWidth="1"/>
    <col min="8" max="8" width="15" style="89" bestFit="1" customWidth="1"/>
    <col min="9" max="16384" width="9.140625" style="89"/>
  </cols>
  <sheetData>
    <row r="1" spans="1:8" x14ac:dyDescent="0.25">
      <c r="H1" s="89" t="s">
        <v>12</v>
      </c>
    </row>
    <row r="2" spans="1:8" x14ac:dyDescent="0.25">
      <c r="H2" s="17" t="s">
        <v>232</v>
      </c>
    </row>
    <row r="3" spans="1:8" x14ac:dyDescent="0.25">
      <c r="H3" s="232"/>
    </row>
    <row r="4" spans="1:8" x14ac:dyDescent="0.25">
      <c r="H4" s="232"/>
    </row>
    <row r="6" spans="1:8" ht="15.75" x14ac:dyDescent="0.3">
      <c r="A6" s="326" t="s">
        <v>231</v>
      </c>
      <c r="B6" s="275"/>
      <c r="C6" s="275"/>
      <c r="D6" s="275"/>
      <c r="E6" s="275"/>
      <c r="F6" s="275"/>
      <c r="G6" s="275"/>
      <c r="H6" s="275"/>
    </row>
    <row r="8" spans="1:8" ht="18" x14ac:dyDescent="0.25">
      <c r="H8" s="233" t="s">
        <v>261</v>
      </c>
    </row>
    <row r="9" spans="1:8" ht="15" customHeight="1" x14ac:dyDescent="0.25">
      <c r="A9" s="327" t="s">
        <v>220</v>
      </c>
      <c r="B9" s="327" t="s">
        <v>221</v>
      </c>
      <c r="C9" s="327" t="s">
        <v>137</v>
      </c>
      <c r="D9" s="327"/>
      <c r="E9" s="327" t="s">
        <v>245</v>
      </c>
      <c r="F9" s="327"/>
      <c r="G9" s="327" t="s">
        <v>258</v>
      </c>
      <c r="H9" s="327"/>
    </row>
    <row r="10" spans="1:8" x14ac:dyDescent="0.25">
      <c r="A10" s="327"/>
      <c r="B10" s="327"/>
      <c r="C10" s="327" t="s">
        <v>54</v>
      </c>
      <c r="D10" s="327" t="s">
        <v>133</v>
      </c>
      <c r="E10" s="327" t="s">
        <v>54</v>
      </c>
      <c r="F10" s="327" t="s">
        <v>134</v>
      </c>
      <c r="G10" s="327" t="s">
        <v>57</v>
      </c>
      <c r="H10" s="327" t="s">
        <v>14</v>
      </c>
    </row>
    <row r="11" spans="1:8" ht="33" customHeight="1" x14ac:dyDescent="0.25">
      <c r="A11" s="327"/>
      <c r="B11" s="327"/>
      <c r="C11" s="327"/>
      <c r="D11" s="327"/>
      <c r="E11" s="327"/>
      <c r="F11" s="327"/>
      <c r="G11" s="327"/>
      <c r="H11" s="327"/>
    </row>
    <row r="12" spans="1:8" s="94" customFormat="1" x14ac:dyDescent="0.25">
      <c r="A12" s="234">
        <v>1</v>
      </c>
      <c r="B12" s="234">
        <v>2</v>
      </c>
      <c r="C12" s="234">
        <v>5</v>
      </c>
      <c r="D12" s="234">
        <v>6</v>
      </c>
      <c r="E12" s="234">
        <v>7</v>
      </c>
      <c r="F12" s="234">
        <v>8</v>
      </c>
      <c r="G12" s="234">
        <v>9</v>
      </c>
      <c r="H12" s="234">
        <v>10</v>
      </c>
    </row>
    <row r="13" spans="1:8" s="232" customFormat="1" ht="48" x14ac:dyDescent="0.2">
      <c r="A13" s="235" t="s">
        <v>184</v>
      </c>
      <c r="B13" s="236" t="s">
        <v>230</v>
      </c>
      <c r="C13" s="237"/>
      <c r="D13" s="237"/>
      <c r="E13" s="237"/>
      <c r="F13" s="237"/>
      <c r="G13" s="237"/>
      <c r="H13" s="237"/>
    </row>
    <row r="14" spans="1:8" x14ac:dyDescent="0.25">
      <c r="A14" s="238"/>
      <c r="B14" s="239" t="s">
        <v>39</v>
      </c>
      <c r="C14" s="100"/>
      <c r="D14" s="100"/>
      <c r="E14" s="100"/>
      <c r="F14" s="100"/>
      <c r="G14" s="100"/>
      <c r="H14" s="100"/>
    </row>
    <row r="15" spans="1:8" x14ac:dyDescent="0.25">
      <c r="A15" s="238" t="s">
        <v>185</v>
      </c>
      <c r="B15" s="240"/>
      <c r="C15" s="100"/>
      <c r="D15" s="100"/>
      <c r="E15" s="100"/>
      <c r="F15" s="100"/>
      <c r="G15" s="100"/>
      <c r="H15" s="100"/>
    </row>
    <row r="16" spans="1:8" x14ac:dyDescent="0.25">
      <c r="A16" s="238" t="s">
        <v>222</v>
      </c>
      <c r="B16" s="234"/>
      <c r="C16" s="100"/>
      <c r="D16" s="100"/>
      <c r="E16" s="100"/>
      <c r="F16" s="100"/>
      <c r="G16" s="100"/>
      <c r="H16" s="100"/>
    </row>
    <row r="17" spans="1:10" x14ac:dyDescent="0.25">
      <c r="A17" s="238" t="s">
        <v>223</v>
      </c>
      <c r="B17" s="234"/>
      <c r="C17" s="100"/>
      <c r="D17" s="100"/>
      <c r="E17" s="100"/>
      <c r="F17" s="100"/>
      <c r="G17" s="100"/>
      <c r="H17" s="100"/>
    </row>
    <row r="18" spans="1:10" x14ac:dyDescent="0.25">
      <c r="A18" s="238"/>
      <c r="B18" s="234"/>
      <c r="C18" s="100"/>
      <c r="D18" s="100"/>
      <c r="E18" s="100"/>
      <c r="F18" s="100"/>
      <c r="G18" s="100"/>
      <c r="H18" s="100"/>
    </row>
    <row r="21" spans="1:10" x14ac:dyDescent="0.25">
      <c r="A21" s="89" t="s">
        <v>136</v>
      </c>
      <c r="B21" s="114"/>
      <c r="C21" s="115"/>
      <c r="D21" s="115"/>
      <c r="E21" s="116"/>
      <c r="J21" s="120"/>
    </row>
    <row r="22" spans="1:10" x14ac:dyDescent="0.25">
      <c r="B22" s="289" t="s">
        <v>30</v>
      </c>
      <c r="C22" s="289"/>
      <c r="D22" s="289" t="s">
        <v>31</v>
      </c>
      <c r="E22" s="289"/>
      <c r="J22" s="120"/>
    </row>
    <row r="23" spans="1:10" x14ac:dyDescent="0.25">
      <c r="B23" s="118"/>
      <c r="C23" s="118"/>
      <c r="D23" s="119"/>
      <c r="E23" s="119"/>
      <c r="J23" s="120"/>
    </row>
    <row r="24" spans="1:10" x14ac:dyDescent="0.25">
      <c r="B24" s="115"/>
      <c r="C24" s="115" t="s">
        <v>32</v>
      </c>
      <c r="D24" s="115"/>
      <c r="E24" s="116"/>
      <c r="J24" s="120"/>
    </row>
    <row r="25" spans="1:10" x14ac:dyDescent="0.25">
      <c r="B25" s="289" t="s">
        <v>33</v>
      </c>
      <c r="C25" s="289"/>
      <c r="D25" s="289" t="s">
        <v>31</v>
      </c>
      <c r="E25" s="289"/>
      <c r="J25" s="120"/>
    </row>
  </sheetData>
  <mergeCells count="16">
    <mergeCell ref="B22:C22"/>
    <mergeCell ref="D22:E22"/>
    <mergeCell ref="B25:C25"/>
    <mergeCell ref="D25:E25"/>
    <mergeCell ref="A9:A11"/>
    <mergeCell ref="B9:B11"/>
    <mergeCell ref="C9:D9"/>
    <mergeCell ref="E9:F9"/>
    <mergeCell ref="A6:H6"/>
    <mergeCell ref="G9:H9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75" zoomScaleNormal="75" workbookViewId="0">
      <selection activeCell="S10" sqref="S10"/>
    </sheetView>
  </sheetViews>
  <sheetFormatPr defaultColWidth="9.140625" defaultRowHeight="15" x14ac:dyDescent="0.25"/>
  <cols>
    <col min="1" max="2" width="9.140625" style="89"/>
    <col min="3" max="3" width="24" style="89" customWidth="1"/>
    <col min="4" max="4" width="14" style="89" customWidth="1"/>
    <col min="5" max="5" width="17.28515625" style="89" customWidth="1"/>
    <col min="6" max="6" width="9.140625" style="89"/>
    <col min="7" max="7" width="12.85546875" style="89" customWidth="1"/>
    <col min="8" max="8" width="17.28515625" style="89" customWidth="1"/>
    <col min="9" max="9" width="9.140625" style="89"/>
    <col min="10" max="10" width="12.5703125" style="89" customWidth="1"/>
    <col min="11" max="11" width="9.140625" style="89"/>
    <col min="12" max="12" width="12.5703125" style="89" customWidth="1"/>
    <col min="13" max="13" width="10.85546875" style="89" customWidth="1"/>
    <col min="14" max="14" width="14.42578125" style="89" customWidth="1"/>
    <col min="15" max="15" width="13.85546875" style="89" customWidth="1"/>
    <col min="16" max="18" width="9.140625" style="89"/>
    <col min="19" max="19" width="8.5703125" style="89" customWidth="1"/>
    <col min="20" max="16384" width="9.140625" style="89"/>
  </cols>
  <sheetData>
    <row r="1" spans="1:19" x14ac:dyDescent="0.25">
      <c r="O1" s="89" t="s">
        <v>65</v>
      </c>
    </row>
    <row r="2" spans="1:19" x14ac:dyDescent="0.25">
      <c r="O2" s="17" t="s">
        <v>66</v>
      </c>
    </row>
    <row r="3" spans="1:19" ht="15.75" x14ac:dyDescent="0.25">
      <c r="B3" s="335" t="s">
        <v>64</v>
      </c>
      <c r="C3" s="335"/>
      <c r="J3" s="335" t="s">
        <v>154</v>
      </c>
      <c r="K3" s="335"/>
    </row>
    <row r="4" spans="1:19" ht="15.75" x14ac:dyDescent="0.25">
      <c r="B4" s="336" t="s">
        <v>155</v>
      </c>
      <c r="C4" s="336"/>
      <c r="D4" s="336"/>
      <c r="J4" s="336" t="s">
        <v>156</v>
      </c>
      <c r="K4" s="336"/>
      <c r="L4" s="336"/>
    </row>
    <row r="5" spans="1:19" x14ac:dyDescent="0.25">
      <c r="B5" s="17"/>
      <c r="C5" s="17"/>
      <c r="J5" s="17"/>
      <c r="K5" s="17"/>
    </row>
    <row r="6" spans="1:19" x14ac:dyDescent="0.25">
      <c r="B6" s="90"/>
      <c r="C6" s="90"/>
      <c r="D6" s="90"/>
      <c r="J6" s="90"/>
      <c r="K6" s="90"/>
      <c r="L6" s="90"/>
    </row>
    <row r="7" spans="1:19" x14ac:dyDescent="0.25">
      <c r="B7" s="337" t="s">
        <v>67</v>
      </c>
      <c r="C7" s="337"/>
      <c r="D7" s="89" t="s">
        <v>68</v>
      </c>
      <c r="J7" s="337" t="s">
        <v>67</v>
      </c>
      <c r="K7" s="337"/>
      <c r="L7" s="89" t="s">
        <v>68</v>
      </c>
    </row>
    <row r="9" spans="1:19" x14ac:dyDescent="0.25">
      <c r="A9" s="89" t="s">
        <v>69</v>
      </c>
      <c r="B9" s="90" t="s">
        <v>70</v>
      </c>
      <c r="C9" s="90" t="s">
        <v>259</v>
      </c>
      <c r="I9" s="89" t="s">
        <v>69</v>
      </c>
      <c r="J9" s="90" t="s">
        <v>70</v>
      </c>
      <c r="K9" s="90" t="s">
        <v>246</v>
      </c>
      <c r="L9" s="91" t="s">
        <v>245</v>
      </c>
    </row>
    <row r="14" spans="1:19" ht="15.75" x14ac:dyDescent="0.25">
      <c r="A14" s="15"/>
      <c r="B14" s="339" t="s">
        <v>165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92"/>
      <c r="Q14" s="92"/>
      <c r="R14" s="92"/>
      <c r="S14" s="15"/>
    </row>
    <row r="15" spans="1:19" ht="15.75" thickBot="1" x14ac:dyDescent="0.3"/>
    <row r="16" spans="1:19" x14ac:dyDescent="0.25">
      <c r="B16" s="343" t="s">
        <v>15</v>
      </c>
      <c r="C16" s="332" t="s">
        <v>71</v>
      </c>
      <c r="D16" s="332" t="s">
        <v>157</v>
      </c>
      <c r="E16" s="332" t="s">
        <v>158</v>
      </c>
      <c r="F16" s="332" t="s">
        <v>159</v>
      </c>
      <c r="G16" s="332"/>
      <c r="H16" s="332" t="s">
        <v>73</v>
      </c>
      <c r="I16" s="332" t="s">
        <v>74</v>
      </c>
      <c r="J16" s="332"/>
      <c r="K16" s="332"/>
      <c r="L16" s="332"/>
      <c r="M16" s="334" t="s">
        <v>75</v>
      </c>
      <c r="N16" s="332" t="s">
        <v>76</v>
      </c>
      <c r="O16" s="333" t="s">
        <v>77</v>
      </c>
    </row>
    <row r="17" spans="2:15" ht="42" customHeight="1" x14ac:dyDescent="0.25">
      <c r="B17" s="328"/>
      <c r="C17" s="310"/>
      <c r="D17" s="279"/>
      <c r="E17" s="310"/>
      <c r="F17" s="279"/>
      <c r="G17" s="279"/>
      <c r="H17" s="279"/>
      <c r="I17" s="279"/>
      <c r="J17" s="279"/>
      <c r="K17" s="279"/>
      <c r="L17" s="279"/>
      <c r="M17" s="310"/>
      <c r="N17" s="310"/>
      <c r="O17" s="329"/>
    </row>
    <row r="18" spans="2:15" x14ac:dyDescent="0.25">
      <c r="B18" s="328"/>
      <c r="C18" s="310"/>
      <c r="D18" s="279"/>
      <c r="E18" s="310"/>
      <c r="F18" s="279" t="s">
        <v>78</v>
      </c>
      <c r="G18" s="279" t="s">
        <v>79</v>
      </c>
      <c r="H18" s="279"/>
      <c r="I18" s="310" t="s">
        <v>78</v>
      </c>
      <c r="J18" s="310"/>
      <c r="K18" s="310" t="s">
        <v>79</v>
      </c>
      <c r="L18" s="310"/>
      <c r="M18" s="310"/>
      <c r="N18" s="310"/>
      <c r="O18" s="329"/>
    </row>
    <row r="19" spans="2:15" x14ac:dyDescent="0.25">
      <c r="B19" s="328"/>
      <c r="C19" s="310"/>
      <c r="D19" s="279"/>
      <c r="E19" s="310"/>
      <c r="F19" s="279"/>
      <c r="G19" s="279"/>
      <c r="H19" s="279"/>
      <c r="I19" s="310"/>
      <c r="J19" s="310"/>
      <c r="K19" s="310"/>
      <c r="L19" s="310"/>
      <c r="M19" s="310"/>
      <c r="N19" s="310"/>
      <c r="O19" s="329"/>
    </row>
    <row r="20" spans="2:15" ht="31.5" customHeight="1" x14ac:dyDescent="0.25">
      <c r="B20" s="328"/>
      <c r="C20" s="310"/>
      <c r="D20" s="279"/>
      <c r="E20" s="310"/>
      <c r="F20" s="279"/>
      <c r="G20" s="279"/>
      <c r="H20" s="279"/>
      <c r="I20" s="93" t="s">
        <v>4</v>
      </c>
      <c r="J20" s="93" t="s">
        <v>80</v>
      </c>
      <c r="K20" s="93" t="s">
        <v>4</v>
      </c>
      <c r="L20" s="93" t="s">
        <v>80</v>
      </c>
      <c r="M20" s="310"/>
      <c r="N20" s="310"/>
      <c r="O20" s="329"/>
    </row>
    <row r="21" spans="2:15" s="94" customFormat="1" x14ac:dyDescent="0.25">
      <c r="B21" s="95">
        <v>1</v>
      </c>
      <c r="C21" s="96">
        <v>2</v>
      </c>
      <c r="D21" s="96">
        <v>3</v>
      </c>
      <c r="E21" s="96">
        <v>4</v>
      </c>
      <c r="F21" s="96">
        <v>5</v>
      </c>
      <c r="G21" s="96">
        <v>6</v>
      </c>
      <c r="H21" s="97">
        <v>7</v>
      </c>
      <c r="I21" s="96">
        <v>8</v>
      </c>
      <c r="J21" s="96">
        <v>9</v>
      </c>
      <c r="K21" s="96">
        <v>10</v>
      </c>
      <c r="L21" s="96">
        <v>11</v>
      </c>
      <c r="M21" s="96">
        <v>12</v>
      </c>
      <c r="N21" s="96">
        <v>13</v>
      </c>
      <c r="O21" s="98">
        <v>14</v>
      </c>
    </row>
    <row r="22" spans="2:15" x14ac:dyDescent="0.25">
      <c r="B22" s="328" t="s">
        <v>160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29"/>
    </row>
    <row r="23" spans="2:15" x14ac:dyDescent="0.25">
      <c r="B23" s="328" t="s">
        <v>161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29"/>
    </row>
    <row r="24" spans="2:15" ht="15" customHeight="1" x14ac:dyDescent="0.25">
      <c r="B24" s="99" t="s">
        <v>28</v>
      </c>
      <c r="C24" s="100" t="s">
        <v>111</v>
      </c>
      <c r="D24" s="101"/>
      <c r="E24" s="102"/>
      <c r="F24" s="102"/>
      <c r="G24" s="103"/>
      <c r="H24" s="103"/>
      <c r="I24" s="103"/>
      <c r="J24" s="103"/>
      <c r="K24" s="102"/>
      <c r="L24" s="100"/>
      <c r="M24" s="100"/>
      <c r="N24" s="102"/>
      <c r="O24" s="104"/>
    </row>
    <row r="25" spans="2:15" ht="15" customHeight="1" x14ac:dyDescent="0.25">
      <c r="B25" s="99" t="s">
        <v>48</v>
      </c>
      <c r="C25" s="100" t="s">
        <v>112</v>
      </c>
      <c r="D25" s="101"/>
      <c r="E25" s="102"/>
      <c r="F25" s="100"/>
      <c r="G25" s="103"/>
      <c r="H25" s="103"/>
      <c r="I25" s="103"/>
      <c r="J25" s="103"/>
      <c r="K25" s="102"/>
      <c r="L25" s="100"/>
      <c r="M25" s="100"/>
      <c r="N25" s="102"/>
      <c r="O25" s="104"/>
    </row>
    <row r="26" spans="2:15" x14ac:dyDescent="0.25">
      <c r="B26" s="99" t="s">
        <v>99</v>
      </c>
      <c r="C26" s="100" t="s">
        <v>99</v>
      </c>
      <c r="D26" s="101"/>
      <c r="E26" s="102"/>
      <c r="F26" s="100"/>
      <c r="G26" s="103"/>
      <c r="H26" s="103"/>
      <c r="I26" s="103"/>
      <c r="J26" s="103"/>
      <c r="K26" s="102"/>
      <c r="L26" s="100"/>
      <c r="M26" s="100"/>
      <c r="N26" s="102"/>
      <c r="O26" s="104"/>
    </row>
    <row r="27" spans="2:15" x14ac:dyDescent="0.25">
      <c r="B27" s="330" t="s">
        <v>81</v>
      </c>
      <c r="C27" s="331"/>
      <c r="D27" s="331"/>
      <c r="E27" s="331"/>
      <c r="F27" s="105"/>
      <c r="G27" s="105"/>
      <c r="H27" s="106" t="s">
        <v>27</v>
      </c>
      <c r="I27" s="105" t="s">
        <v>27</v>
      </c>
      <c r="J27" s="105" t="s">
        <v>27</v>
      </c>
      <c r="K27" s="105" t="s">
        <v>27</v>
      </c>
      <c r="L27" s="105" t="s">
        <v>27</v>
      </c>
      <c r="M27" s="105" t="s">
        <v>27</v>
      </c>
      <c r="N27" s="105" t="s">
        <v>27</v>
      </c>
      <c r="O27" s="107" t="s">
        <v>27</v>
      </c>
    </row>
    <row r="28" spans="2:15" x14ac:dyDescent="0.25">
      <c r="B28" s="328" t="s">
        <v>82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29"/>
    </row>
    <row r="29" spans="2:15" ht="15" customHeight="1" x14ac:dyDescent="0.25">
      <c r="B29" s="99" t="s">
        <v>29</v>
      </c>
      <c r="C29" s="100" t="s">
        <v>111</v>
      </c>
      <c r="D29" s="101"/>
      <c r="E29" s="102"/>
      <c r="F29" s="100"/>
      <c r="G29" s="100"/>
      <c r="H29" s="102"/>
      <c r="I29" s="100"/>
      <c r="J29" s="100"/>
      <c r="K29" s="102"/>
      <c r="L29" s="100"/>
      <c r="M29" s="105" t="s">
        <v>27</v>
      </c>
      <c r="N29" s="102"/>
      <c r="O29" s="104"/>
    </row>
    <row r="30" spans="2:15" ht="15" customHeight="1" x14ac:dyDescent="0.25">
      <c r="B30" s="99" t="s">
        <v>113</v>
      </c>
      <c r="C30" s="100" t="s">
        <v>112</v>
      </c>
      <c r="D30" s="101"/>
      <c r="E30" s="102"/>
      <c r="F30" s="100"/>
      <c r="G30" s="100"/>
      <c r="H30" s="102"/>
      <c r="I30" s="100"/>
      <c r="J30" s="100"/>
      <c r="K30" s="102"/>
      <c r="L30" s="100"/>
      <c r="M30" s="105"/>
      <c r="N30" s="102"/>
      <c r="O30" s="104"/>
    </row>
    <row r="31" spans="2:15" x14ac:dyDescent="0.25">
      <c r="B31" s="99" t="s">
        <v>99</v>
      </c>
      <c r="C31" s="100" t="s">
        <v>99</v>
      </c>
      <c r="D31" s="101"/>
      <c r="E31" s="102"/>
      <c r="F31" s="100"/>
      <c r="G31" s="100"/>
      <c r="H31" s="102"/>
      <c r="I31" s="100"/>
      <c r="J31" s="100"/>
      <c r="K31" s="102"/>
      <c r="L31" s="100"/>
      <c r="M31" s="105"/>
      <c r="N31" s="102"/>
      <c r="O31" s="104"/>
    </row>
    <row r="32" spans="2:15" x14ac:dyDescent="0.25">
      <c r="B32" s="330" t="s">
        <v>83</v>
      </c>
      <c r="C32" s="331"/>
      <c r="D32" s="331"/>
      <c r="E32" s="331"/>
      <c r="F32" s="105"/>
      <c r="G32" s="105"/>
      <c r="H32" s="106" t="s">
        <v>27</v>
      </c>
      <c r="I32" s="105" t="s">
        <v>27</v>
      </c>
      <c r="J32" s="105" t="s">
        <v>27</v>
      </c>
      <c r="K32" s="105" t="s">
        <v>27</v>
      </c>
      <c r="L32" s="105" t="s">
        <v>27</v>
      </c>
      <c r="M32" s="105" t="s">
        <v>27</v>
      </c>
      <c r="N32" s="105" t="s">
        <v>27</v>
      </c>
      <c r="O32" s="107" t="s">
        <v>27</v>
      </c>
    </row>
    <row r="33" spans="2:15" x14ac:dyDescent="0.25">
      <c r="B33" s="328" t="s">
        <v>84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29"/>
    </row>
    <row r="34" spans="2:15" ht="15" customHeight="1" x14ac:dyDescent="0.25">
      <c r="B34" s="99" t="s">
        <v>60</v>
      </c>
      <c r="C34" s="100" t="s">
        <v>111</v>
      </c>
      <c r="D34" s="101"/>
      <c r="E34" s="102"/>
      <c r="F34" s="100"/>
      <c r="G34" s="100"/>
      <c r="H34" s="102"/>
      <c r="I34" s="100"/>
      <c r="J34" s="100"/>
      <c r="K34" s="102"/>
      <c r="L34" s="100"/>
      <c r="M34" s="105" t="s">
        <v>27</v>
      </c>
      <c r="N34" s="102"/>
      <c r="O34" s="104"/>
    </row>
    <row r="35" spans="2:15" ht="15" customHeight="1" x14ac:dyDescent="0.25">
      <c r="B35" s="99" t="s">
        <v>62</v>
      </c>
      <c r="C35" s="100" t="s">
        <v>112</v>
      </c>
      <c r="D35" s="101"/>
      <c r="E35" s="102"/>
      <c r="F35" s="100"/>
      <c r="G35" s="100"/>
      <c r="H35" s="102"/>
      <c r="I35" s="100"/>
      <c r="J35" s="100"/>
      <c r="K35" s="102"/>
      <c r="L35" s="100"/>
      <c r="M35" s="105"/>
      <c r="N35" s="102"/>
      <c r="O35" s="104"/>
    </row>
    <row r="36" spans="2:15" x14ac:dyDescent="0.25">
      <c r="B36" s="99" t="s">
        <v>99</v>
      </c>
      <c r="C36" s="100" t="s">
        <v>99</v>
      </c>
      <c r="D36" s="101"/>
      <c r="E36" s="102"/>
      <c r="F36" s="100"/>
      <c r="G36" s="100"/>
      <c r="H36" s="102"/>
      <c r="I36" s="100"/>
      <c r="J36" s="100"/>
      <c r="K36" s="102"/>
      <c r="L36" s="100"/>
      <c r="M36" s="105"/>
      <c r="N36" s="102"/>
      <c r="O36" s="104"/>
    </row>
    <row r="37" spans="2:15" x14ac:dyDescent="0.25">
      <c r="B37" s="330" t="s">
        <v>85</v>
      </c>
      <c r="C37" s="331"/>
      <c r="D37" s="331"/>
      <c r="E37" s="331"/>
      <c r="F37" s="105"/>
      <c r="G37" s="105"/>
      <c r="H37" s="106" t="s">
        <v>27</v>
      </c>
      <c r="I37" s="105" t="s">
        <v>27</v>
      </c>
      <c r="J37" s="105" t="s">
        <v>27</v>
      </c>
      <c r="K37" s="105" t="s">
        <v>27</v>
      </c>
      <c r="L37" s="105" t="s">
        <v>27</v>
      </c>
      <c r="M37" s="105" t="s">
        <v>27</v>
      </c>
      <c r="N37" s="105" t="s">
        <v>27</v>
      </c>
      <c r="O37" s="107" t="s">
        <v>27</v>
      </c>
    </row>
    <row r="38" spans="2:15" x14ac:dyDescent="0.25">
      <c r="B38" s="328" t="s">
        <v>86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29"/>
    </row>
    <row r="39" spans="2:15" ht="15" customHeight="1" x14ac:dyDescent="0.25">
      <c r="B39" s="99" t="s">
        <v>10</v>
      </c>
      <c r="C39" s="100" t="s">
        <v>111</v>
      </c>
      <c r="D39" s="101"/>
      <c r="E39" s="102"/>
      <c r="F39" s="100"/>
      <c r="G39" s="100"/>
      <c r="H39" s="102"/>
      <c r="I39" s="100"/>
      <c r="J39" s="100"/>
      <c r="K39" s="102"/>
      <c r="L39" s="100"/>
      <c r="M39" s="100"/>
      <c r="N39" s="102"/>
      <c r="O39" s="104"/>
    </row>
    <row r="40" spans="2:15" x14ac:dyDescent="0.25">
      <c r="B40" s="99" t="s">
        <v>114</v>
      </c>
      <c r="C40" s="100" t="s">
        <v>112</v>
      </c>
      <c r="D40" s="101"/>
      <c r="E40" s="102"/>
      <c r="F40" s="100"/>
      <c r="G40" s="100"/>
      <c r="H40" s="102"/>
      <c r="I40" s="100"/>
      <c r="J40" s="100"/>
      <c r="K40" s="102"/>
      <c r="L40" s="100"/>
      <c r="M40" s="100"/>
      <c r="N40" s="102"/>
      <c r="O40" s="104"/>
    </row>
    <row r="41" spans="2:15" x14ac:dyDescent="0.25">
      <c r="B41" s="99" t="s">
        <v>99</v>
      </c>
      <c r="C41" s="100" t="s">
        <v>99</v>
      </c>
      <c r="D41" s="101"/>
      <c r="E41" s="102"/>
      <c r="F41" s="100"/>
      <c r="G41" s="100"/>
      <c r="H41" s="102"/>
      <c r="I41" s="100"/>
      <c r="J41" s="100"/>
      <c r="K41" s="102"/>
      <c r="L41" s="100"/>
      <c r="M41" s="100"/>
      <c r="N41" s="102"/>
      <c r="O41" s="104"/>
    </row>
    <row r="42" spans="2:15" x14ac:dyDescent="0.25">
      <c r="B42" s="330" t="s">
        <v>87</v>
      </c>
      <c r="C42" s="331"/>
      <c r="D42" s="331"/>
      <c r="E42" s="331"/>
      <c r="F42" s="105"/>
      <c r="G42" s="105"/>
      <c r="H42" s="106" t="s">
        <v>27</v>
      </c>
      <c r="I42" s="105" t="s">
        <v>27</v>
      </c>
      <c r="J42" s="105" t="s">
        <v>27</v>
      </c>
      <c r="K42" s="105" t="s">
        <v>27</v>
      </c>
      <c r="L42" s="105" t="s">
        <v>27</v>
      </c>
      <c r="M42" s="105" t="s">
        <v>27</v>
      </c>
      <c r="N42" s="105" t="s">
        <v>27</v>
      </c>
      <c r="O42" s="107" t="s">
        <v>27</v>
      </c>
    </row>
    <row r="43" spans="2:15" ht="15.75" thickBot="1" x14ac:dyDescent="0.3">
      <c r="B43" s="341"/>
      <c r="C43" s="342"/>
      <c r="D43" s="342"/>
      <c r="E43" s="342"/>
      <c r="F43" s="108"/>
      <c r="G43" s="108"/>
      <c r="H43" s="109"/>
      <c r="I43" s="108"/>
      <c r="J43" s="108"/>
      <c r="K43" s="108"/>
      <c r="L43" s="108"/>
      <c r="M43" s="108"/>
      <c r="N43" s="108"/>
      <c r="O43" s="110"/>
    </row>
    <row r="45" spans="2:15" x14ac:dyDescent="0.25">
      <c r="B45" s="111" t="s">
        <v>162</v>
      </c>
      <c r="C45" s="111"/>
      <c r="D45" s="111"/>
      <c r="E45" s="111"/>
      <c r="F45" s="111"/>
      <c r="G45" s="111"/>
      <c r="H45" s="111"/>
    </row>
    <row r="47" spans="2:15" x14ac:dyDescent="0.25">
      <c r="C47" s="112"/>
      <c r="D47" s="112"/>
      <c r="E47" s="112"/>
      <c r="F47" s="113"/>
    </row>
    <row r="48" spans="2:15" x14ac:dyDescent="0.25">
      <c r="B48" s="89" t="s">
        <v>136</v>
      </c>
      <c r="C48" s="114"/>
      <c r="D48" s="115"/>
      <c r="E48" s="115"/>
      <c r="F48" s="116"/>
    </row>
    <row r="49" spans="3:8" x14ac:dyDescent="0.25">
      <c r="C49" s="338" t="s">
        <v>30</v>
      </c>
      <c r="D49" s="338"/>
      <c r="E49" s="289" t="s">
        <v>31</v>
      </c>
      <c r="F49" s="289"/>
      <c r="G49" s="289"/>
      <c r="H49" s="117"/>
    </row>
    <row r="50" spans="3:8" x14ac:dyDescent="0.25">
      <c r="C50" s="118"/>
      <c r="D50" s="118"/>
      <c r="E50" s="119"/>
      <c r="F50" s="119"/>
      <c r="G50" s="119"/>
      <c r="H50" s="117"/>
    </row>
    <row r="51" spans="3:8" x14ac:dyDescent="0.25">
      <c r="C51" s="115"/>
      <c r="D51" s="115" t="s">
        <v>32</v>
      </c>
      <c r="E51" s="115"/>
      <c r="F51" s="116"/>
      <c r="H51" s="117"/>
    </row>
    <row r="52" spans="3:8" x14ac:dyDescent="0.25">
      <c r="C52" s="338" t="s">
        <v>33</v>
      </c>
      <c r="D52" s="338"/>
      <c r="E52" s="289" t="s">
        <v>31</v>
      </c>
      <c r="F52" s="289"/>
      <c r="G52" s="289"/>
      <c r="H52" s="117"/>
    </row>
  </sheetData>
  <mergeCells count="35">
    <mergeCell ref="C52:D52"/>
    <mergeCell ref="E52:G52"/>
    <mergeCell ref="B14:O14"/>
    <mergeCell ref="B42:E42"/>
    <mergeCell ref="B43:E43"/>
    <mergeCell ref="C49:D49"/>
    <mergeCell ref="E49:G49"/>
    <mergeCell ref="F18:F20"/>
    <mergeCell ref="G18:G20"/>
    <mergeCell ref="I18:J19"/>
    <mergeCell ref="K18:L19"/>
    <mergeCell ref="B16:B20"/>
    <mergeCell ref="C16:C20"/>
    <mergeCell ref="D16:D20"/>
    <mergeCell ref="E16:E20"/>
    <mergeCell ref="F16:G17"/>
    <mergeCell ref="B3:C3"/>
    <mergeCell ref="J3:K3"/>
    <mergeCell ref="B4:D4"/>
    <mergeCell ref="J4:L4"/>
    <mergeCell ref="B7:C7"/>
    <mergeCell ref="J7:K7"/>
    <mergeCell ref="N16:N20"/>
    <mergeCell ref="O16:O20"/>
    <mergeCell ref="H16:H20"/>
    <mergeCell ref="I16:L17"/>
    <mergeCell ref="M16:M20"/>
    <mergeCell ref="B38:O38"/>
    <mergeCell ref="B22:O22"/>
    <mergeCell ref="B23:O23"/>
    <mergeCell ref="B27:E27"/>
    <mergeCell ref="B28:O28"/>
    <mergeCell ref="B32:E32"/>
    <mergeCell ref="B33:O33"/>
    <mergeCell ref="B37:E37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85" workbookViewId="0">
      <selection activeCell="T21" sqref="T21"/>
    </sheetView>
  </sheetViews>
  <sheetFormatPr defaultColWidth="9.140625" defaultRowHeight="15" x14ac:dyDescent="0.25"/>
  <cols>
    <col min="1" max="2" width="9.140625" style="89"/>
    <col min="3" max="3" width="24" style="89" customWidth="1"/>
    <col min="4" max="4" width="14" style="89" customWidth="1"/>
    <col min="5" max="5" width="17.28515625" style="89" customWidth="1"/>
    <col min="6" max="6" width="9.140625" style="89"/>
    <col min="7" max="7" width="12.85546875" style="89" customWidth="1"/>
    <col min="8" max="8" width="17.28515625" style="89" customWidth="1"/>
    <col min="9" max="9" width="10.140625" style="89" customWidth="1"/>
    <col min="10" max="10" width="13" style="89" customWidth="1"/>
    <col min="11" max="11" width="9.140625" style="89"/>
    <col min="12" max="12" width="12.7109375" style="89" customWidth="1"/>
    <col min="13" max="13" width="9.140625" style="89"/>
    <col min="14" max="14" width="14.42578125" style="89" customWidth="1"/>
    <col min="15" max="15" width="13.85546875" style="89" customWidth="1"/>
    <col min="16" max="16384" width="9.140625" style="89"/>
  </cols>
  <sheetData>
    <row r="1" spans="1:19" x14ac:dyDescent="0.25">
      <c r="O1" s="89" t="s">
        <v>65</v>
      </c>
    </row>
    <row r="2" spans="1:19" x14ac:dyDescent="0.25">
      <c r="O2" s="17" t="s">
        <v>88</v>
      </c>
    </row>
    <row r="3" spans="1:19" ht="15.75" x14ac:dyDescent="0.25">
      <c r="B3" s="335" t="s">
        <v>64</v>
      </c>
      <c r="C3" s="335"/>
      <c r="J3" s="335" t="s">
        <v>154</v>
      </c>
      <c r="K3" s="335"/>
      <c r="O3" s="17"/>
    </row>
    <row r="4" spans="1:19" ht="15.75" x14ac:dyDescent="0.25">
      <c r="B4" s="336" t="s">
        <v>155</v>
      </c>
      <c r="C4" s="336"/>
      <c r="D4" s="336"/>
      <c r="J4" s="336" t="s">
        <v>156</v>
      </c>
      <c r="K4" s="336"/>
      <c r="L4" s="336"/>
    </row>
    <row r="5" spans="1:19" x14ac:dyDescent="0.25">
      <c r="B5" s="17"/>
      <c r="C5" s="17"/>
      <c r="J5" s="17"/>
      <c r="K5" s="17"/>
    </row>
    <row r="6" spans="1:19" x14ac:dyDescent="0.25">
      <c r="B6" s="90"/>
      <c r="C6" s="90"/>
      <c r="D6" s="90"/>
      <c r="J6" s="90"/>
      <c r="K6" s="90"/>
      <c r="L6" s="90"/>
    </row>
    <row r="7" spans="1:19" x14ac:dyDescent="0.25">
      <c r="B7" s="337" t="s">
        <v>67</v>
      </c>
      <c r="C7" s="337"/>
      <c r="D7" s="89" t="s">
        <v>68</v>
      </c>
      <c r="J7" s="337" t="s">
        <v>67</v>
      </c>
      <c r="K7" s="337"/>
      <c r="L7" s="89" t="s">
        <v>68</v>
      </c>
    </row>
    <row r="9" spans="1:19" x14ac:dyDescent="0.25">
      <c r="A9" s="89" t="s">
        <v>69</v>
      </c>
      <c r="B9" s="90" t="s">
        <v>70</v>
      </c>
      <c r="C9" s="90" t="s">
        <v>259</v>
      </c>
      <c r="I9" s="89" t="s">
        <v>69</v>
      </c>
      <c r="J9" s="90" t="s">
        <v>70</v>
      </c>
      <c r="K9" s="90" t="s">
        <v>247</v>
      </c>
      <c r="L9" s="90" t="s">
        <v>245</v>
      </c>
    </row>
    <row r="14" spans="1:19" ht="15.75" x14ac:dyDescent="0.25">
      <c r="A14" s="15"/>
      <c r="B14" s="344" t="s">
        <v>248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15"/>
    </row>
    <row r="15" spans="1:19" ht="15.75" thickBot="1" x14ac:dyDescent="0.3"/>
    <row r="16" spans="1:19" x14ac:dyDescent="0.25">
      <c r="B16" s="343" t="s">
        <v>15</v>
      </c>
      <c r="C16" s="332" t="s">
        <v>71</v>
      </c>
      <c r="D16" s="332" t="s">
        <v>163</v>
      </c>
      <c r="E16" s="332" t="s">
        <v>158</v>
      </c>
      <c r="F16" s="332" t="s">
        <v>72</v>
      </c>
      <c r="G16" s="332"/>
      <c r="H16" s="332" t="s">
        <v>73</v>
      </c>
      <c r="I16" s="332" t="s">
        <v>74</v>
      </c>
      <c r="J16" s="332"/>
      <c r="K16" s="332"/>
      <c r="L16" s="332"/>
      <c r="M16" s="334" t="s">
        <v>75</v>
      </c>
      <c r="N16" s="332" t="s">
        <v>76</v>
      </c>
      <c r="O16" s="333" t="s">
        <v>77</v>
      </c>
    </row>
    <row r="17" spans="2:15" ht="42" customHeight="1" x14ac:dyDescent="0.25">
      <c r="B17" s="328"/>
      <c r="C17" s="310"/>
      <c r="D17" s="279"/>
      <c r="E17" s="310"/>
      <c r="F17" s="279"/>
      <c r="G17" s="279"/>
      <c r="H17" s="279"/>
      <c r="I17" s="279"/>
      <c r="J17" s="279"/>
      <c r="K17" s="279"/>
      <c r="L17" s="279"/>
      <c r="M17" s="310"/>
      <c r="N17" s="310"/>
      <c r="O17" s="329"/>
    </row>
    <row r="18" spans="2:15" x14ac:dyDescent="0.25">
      <c r="B18" s="328"/>
      <c r="C18" s="310"/>
      <c r="D18" s="279"/>
      <c r="E18" s="310"/>
      <c r="F18" s="279" t="s">
        <v>78</v>
      </c>
      <c r="G18" s="279" t="s">
        <v>89</v>
      </c>
      <c r="H18" s="279"/>
      <c r="I18" s="310" t="s">
        <v>78</v>
      </c>
      <c r="J18" s="310"/>
      <c r="K18" s="310" t="s">
        <v>89</v>
      </c>
      <c r="L18" s="310"/>
      <c r="M18" s="310"/>
      <c r="N18" s="310"/>
      <c r="O18" s="329"/>
    </row>
    <row r="19" spans="2:15" x14ac:dyDescent="0.25">
      <c r="B19" s="328"/>
      <c r="C19" s="310"/>
      <c r="D19" s="279"/>
      <c r="E19" s="310"/>
      <c r="F19" s="279"/>
      <c r="G19" s="279"/>
      <c r="H19" s="279"/>
      <c r="I19" s="310"/>
      <c r="J19" s="310"/>
      <c r="K19" s="310"/>
      <c r="L19" s="310"/>
      <c r="M19" s="310"/>
      <c r="N19" s="310"/>
      <c r="O19" s="329"/>
    </row>
    <row r="20" spans="2:15" ht="24" x14ac:dyDescent="0.25">
      <c r="B20" s="328"/>
      <c r="C20" s="310"/>
      <c r="D20" s="279"/>
      <c r="E20" s="310"/>
      <c r="F20" s="279"/>
      <c r="G20" s="279"/>
      <c r="H20" s="279"/>
      <c r="I20" s="93" t="s">
        <v>4</v>
      </c>
      <c r="J20" s="93" t="s">
        <v>80</v>
      </c>
      <c r="K20" s="93" t="s">
        <v>4</v>
      </c>
      <c r="L20" s="93" t="s">
        <v>80</v>
      </c>
      <c r="M20" s="310"/>
      <c r="N20" s="310"/>
      <c r="O20" s="329"/>
    </row>
    <row r="21" spans="2:15" s="94" customFormat="1" x14ac:dyDescent="0.25">
      <c r="B21" s="95">
        <v>1</v>
      </c>
      <c r="C21" s="96">
        <v>2</v>
      </c>
      <c r="D21" s="96">
        <v>3</v>
      </c>
      <c r="E21" s="96">
        <v>4</v>
      </c>
      <c r="F21" s="96">
        <v>5</v>
      </c>
      <c r="G21" s="96">
        <v>6</v>
      </c>
      <c r="H21" s="97">
        <v>7</v>
      </c>
      <c r="I21" s="96">
        <v>8</v>
      </c>
      <c r="J21" s="96">
        <v>9</v>
      </c>
      <c r="K21" s="96">
        <v>10</v>
      </c>
      <c r="L21" s="96">
        <v>11</v>
      </c>
      <c r="M21" s="96">
        <v>12</v>
      </c>
      <c r="N21" s="96">
        <v>13</v>
      </c>
      <c r="O21" s="98">
        <v>14</v>
      </c>
    </row>
    <row r="22" spans="2:15" x14ac:dyDescent="0.25">
      <c r="B22" s="328" t="s">
        <v>164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29"/>
    </row>
    <row r="23" spans="2:15" ht="15" customHeight="1" x14ac:dyDescent="0.25">
      <c r="B23" s="328" t="s">
        <v>161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29"/>
    </row>
    <row r="24" spans="2:15" x14ac:dyDescent="0.25">
      <c r="B24" s="99" t="s">
        <v>28</v>
      </c>
      <c r="C24" s="100" t="s">
        <v>111</v>
      </c>
      <c r="D24" s="101"/>
      <c r="E24" s="102"/>
      <c r="F24" s="102"/>
      <c r="G24" s="103"/>
      <c r="H24" s="103"/>
      <c r="I24" s="103"/>
      <c r="J24" s="103"/>
      <c r="K24" s="102"/>
      <c r="L24" s="100"/>
      <c r="M24" s="100"/>
      <c r="N24" s="102"/>
      <c r="O24" s="104"/>
    </row>
    <row r="25" spans="2:15" x14ac:dyDescent="0.25">
      <c r="B25" s="99" t="s">
        <v>48</v>
      </c>
      <c r="C25" s="100" t="s">
        <v>112</v>
      </c>
      <c r="D25" s="101"/>
      <c r="E25" s="102"/>
      <c r="F25" s="100"/>
      <c r="G25" s="103"/>
      <c r="H25" s="103"/>
      <c r="I25" s="103"/>
      <c r="J25" s="103"/>
      <c r="K25" s="102"/>
      <c r="L25" s="100"/>
      <c r="M25" s="100"/>
      <c r="N25" s="102"/>
      <c r="O25" s="104"/>
    </row>
    <row r="26" spans="2:15" x14ac:dyDescent="0.25">
      <c r="B26" s="99" t="s">
        <v>99</v>
      </c>
      <c r="C26" s="100" t="s">
        <v>99</v>
      </c>
      <c r="D26" s="101"/>
      <c r="E26" s="102"/>
      <c r="F26" s="100"/>
      <c r="G26" s="103"/>
      <c r="H26" s="103"/>
      <c r="I26" s="103"/>
      <c r="J26" s="103"/>
      <c r="K26" s="102"/>
      <c r="L26" s="100"/>
      <c r="M26" s="100"/>
      <c r="N26" s="102"/>
      <c r="O26" s="104"/>
    </row>
    <row r="27" spans="2:15" ht="15" customHeight="1" x14ac:dyDescent="0.25">
      <c r="B27" s="330" t="s">
        <v>81</v>
      </c>
      <c r="C27" s="331"/>
      <c r="D27" s="331"/>
      <c r="E27" s="331"/>
      <c r="F27" s="105"/>
      <c r="G27" s="105"/>
      <c r="H27" s="106" t="s">
        <v>27</v>
      </c>
      <c r="I27" s="105" t="s">
        <v>27</v>
      </c>
      <c r="J27" s="105" t="s">
        <v>27</v>
      </c>
      <c r="K27" s="105" t="s">
        <v>27</v>
      </c>
      <c r="L27" s="105" t="s">
        <v>27</v>
      </c>
      <c r="M27" s="105" t="s">
        <v>27</v>
      </c>
      <c r="N27" s="105" t="s">
        <v>27</v>
      </c>
      <c r="O27" s="107" t="s">
        <v>27</v>
      </c>
    </row>
    <row r="28" spans="2:15" ht="15" customHeight="1" x14ac:dyDescent="0.25">
      <c r="B28" s="328" t="s">
        <v>82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29"/>
    </row>
    <row r="29" spans="2:15" x14ac:dyDescent="0.25">
      <c r="B29" s="99" t="s">
        <v>29</v>
      </c>
      <c r="C29" s="100" t="s">
        <v>111</v>
      </c>
      <c r="D29" s="101"/>
      <c r="E29" s="102"/>
      <c r="F29" s="100"/>
      <c r="G29" s="100"/>
      <c r="H29" s="102"/>
      <c r="I29" s="100"/>
      <c r="J29" s="100"/>
      <c r="K29" s="102"/>
      <c r="L29" s="100"/>
      <c r="M29" s="105" t="s">
        <v>27</v>
      </c>
      <c r="N29" s="102"/>
      <c r="O29" s="104"/>
    </row>
    <row r="30" spans="2:15" x14ac:dyDescent="0.25">
      <c r="B30" s="99" t="s">
        <v>113</v>
      </c>
      <c r="C30" s="100" t="s">
        <v>112</v>
      </c>
      <c r="D30" s="101"/>
      <c r="E30" s="102"/>
      <c r="F30" s="100"/>
      <c r="G30" s="100"/>
      <c r="H30" s="102"/>
      <c r="I30" s="100"/>
      <c r="J30" s="100"/>
      <c r="K30" s="102"/>
      <c r="L30" s="100"/>
      <c r="M30" s="105"/>
      <c r="N30" s="102"/>
      <c r="O30" s="104"/>
    </row>
    <row r="31" spans="2:15" x14ac:dyDescent="0.25">
      <c r="B31" s="99" t="s">
        <v>99</v>
      </c>
      <c r="C31" s="100" t="s">
        <v>99</v>
      </c>
      <c r="D31" s="101"/>
      <c r="E31" s="102"/>
      <c r="F31" s="100"/>
      <c r="G31" s="100"/>
      <c r="H31" s="102"/>
      <c r="I31" s="100"/>
      <c r="J31" s="100"/>
      <c r="K31" s="102"/>
      <c r="L31" s="100"/>
      <c r="M31" s="105"/>
      <c r="N31" s="102"/>
      <c r="O31" s="104"/>
    </row>
    <row r="32" spans="2:15" ht="15" customHeight="1" x14ac:dyDescent="0.25">
      <c r="B32" s="330" t="s">
        <v>83</v>
      </c>
      <c r="C32" s="331"/>
      <c r="D32" s="331"/>
      <c r="E32" s="331"/>
      <c r="F32" s="105"/>
      <c r="G32" s="105"/>
      <c r="H32" s="106" t="s">
        <v>27</v>
      </c>
      <c r="I32" s="105" t="s">
        <v>27</v>
      </c>
      <c r="J32" s="105" t="s">
        <v>27</v>
      </c>
      <c r="K32" s="105" t="s">
        <v>27</v>
      </c>
      <c r="L32" s="105" t="s">
        <v>27</v>
      </c>
      <c r="M32" s="105" t="s">
        <v>27</v>
      </c>
      <c r="N32" s="105" t="s">
        <v>27</v>
      </c>
      <c r="O32" s="107" t="s">
        <v>27</v>
      </c>
    </row>
    <row r="33" spans="2:15" ht="15" customHeight="1" x14ac:dyDescent="0.25">
      <c r="B33" s="328" t="s">
        <v>84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29"/>
    </row>
    <row r="34" spans="2:15" x14ac:dyDescent="0.25">
      <c r="B34" s="99" t="s">
        <v>60</v>
      </c>
      <c r="C34" s="100" t="s">
        <v>111</v>
      </c>
      <c r="D34" s="101"/>
      <c r="E34" s="102"/>
      <c r="F34" s="100"/>
      <c r="G34" s="100"/>
      <c r="H34" s="102"/>
      <c r="I34" s="100"/>
      <c r="J34" s="100"/>
      <c r="K34" s="102"/>
      <c r="L34" s="100"/>
      <c r="M34" s="105" t="s">
        <v>27</v>
      </c>
      <c r="N34" s="102"/>
      <c r="O34" s="104"/>
    </row>
    <row r="35" spans="2:15" x14ac:dyDescent="0.25">
      <c r="B35" s="99" t="s">
        <v>62</v>
      </c>
      <c r="C35" s="100" t="s">
        <v>112</v>
      </c>
      <c r="D35" s="101"/>
      <c r="E35" s="102"/>
      <c r="F35" s="100"/>
      <c r="G35" s="100"/>
      <c r="H35" s="102"/>
      <c r="I35" s="100"/>
      <c r="J35" s="100"/>
      <c r="K35" s="102"/>
      <c r="L35" s="100"/>
      <c r="M35" s="105"/>
      <c r="N35" s="102"/>
      <c r="O35" s="104"/>
    </row>
    <row r="36" spans="2:15" x14ac:dyDescent="0.25">
      <c r="B36" s="99" t="s">
        <v>99</v>
      </c>
      <c r="C36" s="100" t="s">
        <v>99</v>
      </c>
      <c r="D36" s="101"/>
      <c r="E36" s="102"/>
      <c r="F36" s="100"/>
      <c r="G36" s="100"/>
      <c r="H36" s="102"/>
      <c r="I36" s="100"/>
      <c r="J36" s="100"/>
      <c r="K36" s="102"/>
      <c r="L36" s="100"/>
      <c r="M36" s="105"/>
      <c r="N36" s="102"/>
      <c r="O36" s="104"/>
    </row>
    <row r="37" spans="2:15" ht="15" customHeight="1" x14ac:dyDescent="0.25">
      <c r="B37" s="330" t="s">
        <v>85</v>
      </c>
      <c r="C37" s="331"/>
      <c r="D37" s="331"/>
      <c r="E37" s="331"/>
      <c r="F37" s="105"/>
      <c r="G37" s="105"/>
      <c r="H37" s="106" t="s">
        <v>27</v>
      </c>
      <c r="I37" s="105" t="s">
        <v>27</v>
      </c>
      <c r="J37" s="105" t="s">
        <v>27</v>
      </c>
      <c r="K37" s="105" t="s">
        <v>27</v>
      </c>
      <c r="L37" s="105" t="s">
        <v>27</v>
      </c>
      <c r="M37" s="105" t="s">
        <v>27</v>
      </c>
      <c r="N37" s="105" t="s">
        <v>27</v>
      </c>
      <c r="O37" s="107" t="s">
        <v>27</v>
      </c>
    </row>
    <row r="38" spans="2:15" ht="15" customHeight="1" x14ac:dyDescent="0.25">
      <c r="B38" s="328" t="s">
        <v>86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29"/>
    </row>
    <row r="39" spans="2:15" x14ac:dyDescent="0.25">
      <c r="B39" s="99" t="s">
        <v>10</v>
      </c>
      <c r="C39" s="100" t="s">
        <v>111</v>
      </c>
      <c r="D39" s="101"/>
      <c r="E39" s="102"/>
      <c r="F39" s="100"/>
      <c r="G39" s="100"/>
      <c r="H39" s="102"/>
      <c r="I39" s="100"/>
      <c r="J39" s="100"/>
      <c r="K39" s="102"/>
      <c r="L39" s="100"/>
      <c r="M39" s="100"/>
      <c r="N39" s="102"/>
      <c r="O39" s="104"/>
    </row>
    <row r="40" spans="2:15" x14ac:dyDescent="0.25">
      <c r="B40" s="99" t="s">
        <v>114</v>
      </c>
      <c r="C40" s="100" t="s">
        <v>112</v>
      </c>
      <c r="D40" s="101"/>
      <c r="E40" s="102"/>
      <c r="F40" s="100"/>
      <c r="G40" s="100"/>
      <c r="H40" s="102"/>
      <c r="I40" s="100"/>
      <c r="J40" s="100"/>
      <c r="K40" s="102"/>
      <c r="L40" s="100"/>
      <c r="M40" s="100"/>
      <c r="N40" s="102"/>
      <c r="O40" s="104"/>
    </row>
    <row r="41" spans="2:15" x14ac:dyDescent="0.25">
      <c r="B41" s="99" t="s">
        <v>99</v>
      </c>
      <c r="C41" s="100" t="s">
        <v>99</v>
      </c>
      <c r="D41" s="101"/>
      <c r="E41" s="102"/>
      <c r="F41" s="100"/>
      <c r="G41" s="100"/>
      <c r="H41" s="102"/>
      <c r="I41" s="100"/>
      <c r="J41" s="100"/>
      <c r="K41" s="102"/>
      <c r="L41" s="100"/>
      <c r="M41" s="100"/>
      <c r="N41" s="102"/>
      <c r="O41" s="104"/>
    </row>
    <row r="42" spans="2:15" ht="15" customHeight="1" x14ac:dyDescent="0.25">
      <c r="B42" s="330" t="s">
        <v>87</v>
      </c>
      <c r="C42" s="331"/>
      <c r="D42" s="331"/>
      <c r="E42" s="331"/>
      <c r="F42" s="105"/>
      <c r="G42" s="105"/>
      <c r="H42" s="106" t="s">
        <v>27</v>
      </c>
      <c r="I42" s="105" t="s">
        <v>27</v>
      </c>
      <c r="J42" s="105" t="s">
        <v>27</v>
      </c>
      <c r="K42" s="105" t="s">
        <v>27</v>
      </c>
      <c r="L42" s="105" t="s">
        <v>27</v>
      </c>
      <c r="M42" s="105" t="s">
        <v>27</v>
      </c>
      <c r="N42" s="105" t="s">
        <v>27</v>
      </c>
      <c r="O42" s="107" t="s">
        <v>27</v>
      </c>
    </row>
    <row r="43" spans="2:15" ht="15.75" thickBot="1" x14ac:dyDescent="0.3">
      <c r="B43" s="341"/>
      <c r="C43" s="342"/>
      <c r="D43" s="342"/>
      <c r="E43" s="342"/>
      <c r="F43" s="108"/>
      <c r="G43" s="108"/>
      <c r="H43" s="109"/>
      <c r="I43" s="108"/>
      <c r="J43" s="108"/>
      <c r="K43" s="108"/>
      <c r="L43" s="108"/>
      <c r="M43" s="108"/>
      <c r="N43" s="108"/>
      <c r="O43" s="110"/>
    </row>
    <row r="45" spans="2:15" x14ac:dyDescent="0.25">
      <c r="B45" s="111" t="s">
        <v>162</v>
      </c>
      <c r="C45" s="111"/>
      <c r="D45" s="111"/>
      <c r="E45" s="111"/>
      <c r="F45" s="111"/>
      <c r="G45" s="111"/>
      <c r="H45" s="111"/>
    </row>
    <row r="46" spans="2:15" ht="15" customHeight="1" x14ac:dyDescent="0.25">
      <c r="B46" s="111"/>
      <c r="C46" s="111"/>
      <c r="D46" s="111"/>
      <c r="E46" s="111"/>
      <c r="F46" s="111"/>
      <c r="G46" s="111"/>
      <c r="H46" s="111"/>
    </row>
    <row r="47" spans="2:15" x14ac:dyDescent="0.25">
      <c r="B47" s="111"/>
      <c r="C47" s="111"/>
      <c r="D47" s="111"/>
      <c r="E47" s="111"/>
      <c r="F47" s="111"/>
      <c r="G47" s="111"/>
      <c r="H47" s="111"/>
    </row>
    <row r="48" spans="2:15" x14ac:dyDescent="0.25">
      <c r="B48" s="89" t="s">
        <v>136</v>
      </c>
      <c r="C48" s="114"/>
      <c r="D48" s="115"/>
      <c r="E48" s="115"/>
      <c r="F48" s="116"/>
    </row>
    <row r="49" spans="3:8" ht="15" customHeight="1" x14ac:dyDescent="0.25">
      <c r="C49" s="338" t="s">
        <v>30</v>
      </c>
      <c r="D49" s="338"/>
      <c r="E49" s="289" t="s">
        <v>31</v>
      </c>
      <c r="F49" s="289"/>
      <c r="G49" s="289"/>
      <c r="H49" s="117"/>
    </row>
    <row r="50" spans="3:8" x14ac:dyDescent="0.25">
      <c r="C50" s="118"/>
      <c r="D50" s="118"/>
      <c r="E50" s="119"/>
      <c r="F50" s="119"/>
      <c r="G50" s="119"/>
      <c r="H50" s="117"/>
    </row>
    <row r="51" spans="3:8" x14ac:dyDescent="0.25">
      <c r="C51" s="115"/>
      <c r="D51" s="115" t="s">
        <v>32</v>
      </c>
      <c r="E51" s="115"/>
      <c r="F51" s="116"/>
      <c r="H51" s="117"/>
    </row>
    <row r="52" spans="3:8" x14ac:dyDescent="0.25">
      <c r="C52" s="338" t="s">
        <v>33</v>
      </c>
      <c r="D52" s="338"/>
      <c r="E52" s="289" t="s">
        <v>31</v>
      </c>
      <c r="F52" s="289"/>
      <c r="G52" s="289"/>
      <c r="H52" s="117"/>
    </row>
  </sheetData>
  <mergeCells count="35">
    <mergeCell ref="C52:D52"/>
    <mergeCell ref="E52:G52"/>
    <mergeCell ref="E49:G49"/>
    <mergeCell ref="J3:K3"/>
    <mergeCell ref="J4:L4"/>
    <mergeCell ref="J7:K7"/>
    <mergeCell ref="B14:R14"/>
    <mergeCell ref="C49:D49"/>
    <mergeCell ref="B3:C3"/>
    <mergeCell ref="B4:D4"/>
    <mergeCell ref="B7:C7"/>
    <mergeCell ref="B16:B20"/>
    <mergeCell ref="C16:C20"/>
    <mergeCell ref="D16:D20"/>
    <mergeCell ref="E16:E20"/>
    <mergeCell ref="F16:G17"/>
    <mergeCell ref="B22:O22"/>
    <mergeCell ref="B23:O23"/>
    <mergeCell ref="N16:N20"/>
    <mergeCell ref="O16:O20"/>
    <mergeCell ref="B38:O38"/>
    <mergeCell ref="H16:H20"/>
    <mergeCell ref="I16:L17"/>
    <mergeCell ref="M16:M20"/>
    <mergeCell ref="F18:F20"/>
    <mergeCell ref="G18:G20"/>
    <mergeCell ref="I18:J19"/>
    <mergeCell ref="K18:L19"/>
    <mergeCell ref="B42:E42"/>
    <mergeCell ref="B43:E43"/>
    <mergeCell ref="B27:E27"/>
    <mergeCell ref="B28:O28"/>
    <mergeCell ref="B32:E32"/>
    <mergeCell ref="B33:O33"/>
    <mergeCell ref="B37:E37"/>
  </mergeCells>
  <phoneticPr fontId="1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1" zoomScaleNormal="91" workbookViewId="0">
      <selection activeCell="K8" sqref="K8:L8"/>
    </sheetView>
  </sheetViews>
  <sheetFormatPr defaultColWidth="9.140625" defaultRowHeight="15" x14ac:dyDescent="0.25"/>
  <cols>
    <col min="1" max="2" width="9.140625" style="89"/>
    <col min="3" max="3" width="24" style="89" customWidth="1"/>
    <col min="4" max="4" width="14" style="89" customWidth="1"/>
    <col min="5" max="5" width="17.28515625" style="89" customWidth="1"/>
    <col min="6" max="6" width="17.42578125" style="89" customWidth="1"/>
    <col min="7" max="7" width="16.7109375" style="89" customWidth="1"/>
    <col min="8" max="8" width="9.140625" style="89"/>
    <col min="9" max="9" width="14.28515625" style="89" customWidth="1"/>
    <col min="10" max="10" width="10.28515625" style="89" customWidth="1"/>
    <col min="11" max="11" width="14.42578125" style="89" customWidth="1"/>
    <col min="12" max="12" width="13.85546875" style="89" customWidth="1"/>
    <col min="13" max="16384" width="9.140625" style="89"/>
  </cols>
  <sheetData>
    <row r="1" spans="1:16" x14ac:dyDescent="0.25">
      <c r="L1" s="120" t="s">
        <v>65</v>
      </c>
    </row>
    <row r="2" spans="1:16" x14ac:dyDescent="0.25">
      <c r="L2" s="121" t="s">
        <v>90</v>
      </c>
    </row>
    <row r="3" spans="1:16" ht="15.75" customHeight="1" x14ac:dyDescent="0.25">
      <c r="B3" s="335" t="s">
        <v>64</v>
      </c>
      <c r="C3" s="335"/>
      <c r="H3" s="335" t="s">
        <v>154</v>
      </c>
      <c r="I3" s="335"/>
    </row>
    <row r="4" spans="1:16" ht="15.75" customHeight="1" x14ac:dyDescent="0.25">
      <c r="B4" s="336" t="s">
        <v>155</v>
      </c>
      <c r="C4" s="336"/>
      <c r="D4" s="336"/>
      <c r="H4" s="336" t="s">
        <v>156</v>
      </c>
      <c r="I4" s="336"/>
      <c r="J4" s="336"/>
    </row>
    <row r="5" spans="1:16" ht="15.75" customHeight="1" x14ac:dyDescent="0.25">
      <c r="B5" s="17"/>
      <c r="C5" s="17"/>
      <c r="H5" s="17"/>
      <c r="I5" s="17"/>
    </row>
    <row r="6" spans="1:16" x14ac:dyDescent="0.25">
      <c r="B6" s="90"/>
      <c r="C6" s="90"/>
      <c r="D6" s="90"/>
      <c r="H6" s="90"/>
      <c r="I6" s="90"/>
      <c r="J6" s="90"/>
    </row>
    <row r="7" spans="1:16" x14ac:dyDescent="0.25">
      <c r="B7" s="337" t="s">
        <v>67</v>
      </c>
      <c r="C7" s="337"/>
      <c r="D7" s="89" t="s">
        <v>68</v>
      </c>
      <c r="H7" s="337" t="s">
        <v>67</v>
      </c>
      <c r="I7" s="337"/>
      <c r="J7" s="89" t="s">
        <v>68</v>
      </c>
    </row>
    <row r="9" spans="1:16" x14ac:dyDescent="0.25">
      <c r="A9" s="89" t="s">
        <v>69</v>
      </c>
      <c r="B9" s="90" t="s">
        <v>70</v>
      </c>
      <c r="C9" s="90" t="s">
        <v>259</v>
      </c>
      <c r="G9" s="89" t="s">
        <v>69</v>
      </c>
      <c r="H9" s="90" t="s">
        <v>70</v>
      </c>
      <c r="I9" s="90" t="s">
        <v>249</v>
      </c>
      <c r="J9" s="90" t="s">
        <v>245</v>
      </c>
    </row>
    <row r="14" spans="1:16" ht="15.75" customHeight="1" x14ac:dyDescent="0.25">
      <c r="A14" s="15"/>
      <c r="B14" s="344" t="s">
        <v>260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122"/>
      <c r="N14" s="122"/>
      <c r="O14" s="122"/>
      <c r="P14" s="15"/>
    </row>
    <row r="15" spans="1:16" ht="15.75" thickBot="1" x14ac:dyDescent="0.3"/>
    <row r="16" spans="1:16" ht="15" customHeight="1" x14ac:dyDescent="0.25">
      <c r="B16" s="343" t="s">
        <v>15</v>
      </c>
      <c r="C16" s="332" t="s">
        <v>71</v>
      </c>
      <c r="D16" s="332" t="s">
        <v>163</v>
      </c>
      <c r="E16" s="332" t="s">
        <v>158</v>
      </c>
      <c r="F16" s="345" t="s">
        <v>72</v>
      </c>
      <c r="G16" s="332" t="s">
        <v>73</v>
      </c>
      <c r="H16" s="347" t="s">
        <v>74</v>
      </c>
      <c r="I16" s="348"/>
      <c r="J16" s="334" t="s">
        <v>75</v>
      </c>
      <c r="K16" s="332" t="s">
        <v>76</v>
      </c>
      <c r="L16" s="333" t="s">
        <v>77</v>
      </c>
    </row>
    <row r="17" spans="2:12" x14ac:dyDescent="0.25">
      <c r="B17" s="328"/>
      <c r="C17" s="310"/>
      <c r="D17" s="279"/>
      <c r="E17" s="310"/>
      <c r="F17" s="346"/>
      <c r="G17" s="279"/>
      <c r="H17" s="349"/>
      <c r="I17" s="350"/>
      <c r="J17" s="310"/>
      <c r="K17" s="310"/>
      <c r="L17" s="329"/>
    </row>
    <row r="18" spans="2:12" x14ac:dyDescent="0.25">
      <c r="B18" s="328"/>
      <c r="C18" s="310"/>
      <c r="D18" s="279"/>
      <c r="E18" s="310"/>
      <c r="F18" s="346"/>
      <c r="G18" s="279"/>
      <c r="H18" s="349"/>
      <c r="I18" s="350"/>
      <c r="J18" s="310"/>
      <c r="K18" s="310"/>
      <c r="L18" s="329"/>
    </row>
    <row r="19" spans="2:12" x14ac:dyDescent="0.25">
      <c r="B19" s="328"/>
      <c r="C19" s="310"/>
      <c r="D19" s="279"/>
      <c r="E19" s="310"/>
      <c r="F19" s="346"/>
      <c r="G19" s="279"/>
      <c r="H19" s="351"/>
      <c r="I19" s="352"/>
      <c r="J19" s="310"/>
      <c r="K19" s="310"/>
      <c r="L19" s="329"/>
    </row>
    <row r="20" spans="2:12" ht="22.5" customHeight="1" x14ac:dyDescent="0.25">
      <c r="B20" s="328"/>
      <c r="C20" s="310"/>
      <c r="D20" s="279"/>
      <c r="E20" s="310"/>
      <c r="F20" s="298"/>
      <c r="G20" s="279"/>
      <c r="H20" s="93" t="s">
        <v>4</v>
      </c>
      <c r="I20" s="93" t="s">
        <v>80</v>
      </c>
      <c r="J20" s="310"/>
      <c r="K20" s="310"/>
      <c r="L20" s="329"/>
    </row>
    <row r="21" spans="2:12" s="94" customFormat="1" x14ac:dyDescent="0.25">
      <c r="B21" s="95">
        <v>1</v>
      </c>
      <c r="C21" s="96">
        <v>2</v>
      </c>
      <c r="D21" s="96">
        <v>3</v>
      </c>
      <c r="E21" s="96">
        <v>4</v>
      </c>
      <c r="F21" s="96">
        <v>5</v>
      </c>
      <c r="G21" s="97" t="s">
        <v>166</v>
      </c>
      <c r="H21" s="96">
        <v>7</v>
      </c>
      <c r="I21" s="96">
        <v>8</v>
      </c>
      <c r="J21" s="96">
        <v>9</v>
      </c>
      <c r="K21" s="96">
        <v>10</v>
      </c>
      <c r="L21" s="98">
        <v>11</v>
      </c>
    </row>
    <row r="22" spans="2:12" ht="15" customHeight="1" x14ac:dyDescent="0.25">
      <c r="B22" s="328" t="s">
        <v>167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29"/>
    </row>
    <row r="23" spans="2:12" x14ac:dyDescent="0.25">
      <c r="B23" s="328" t="s">
        <v>161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29"/>
    </row>
    <row r="24" spans="2:12" x14ac:dyDescent="0.25">
      <c r="B24" s="99" t="s">
        <v>28</v>
      </c>
      <c r="C24" s="100" t="s">
        <v>111</v>
      </c>
      <c r="D24" s="101"/>
      <c r="E24" s="102"/>
      <c r="F24" s="102"/>
      <c r="G24" s="103"/>
      <c r="H24" s="103"/>
      <c r="I24" s="103"/>
      <c r="J24" s="100"/>
      <c r="K24" s="102"/>
      <c r="L24" s="104"/>
    </row>
    <row r="25" spans="2:12" x14ac:dyDescent="0.25">
      <c r="B25" s="99" t="s">
        <v>48</v>
      </c>
      <c r="C25" s="100" t="s">
        <v>112</v>
      </c>
      <c r="D25" s="101"/>
      <c r="E25" s="102"/>
      <c r="F25" s="100"/>
      <c r="G25" s="103"/>
      <c r="H25" s="103"/>
      <c r="I25" s="103"/>
      <c r="J25" s="100"/>
      <c r="K25" s="102"/>
      <c r="L25" s="104"/>
    </row>
    <row r="26" spans="2:12" ht="15" customHeight="1" x14ac:dyDescent="0.25">
      <c r="B26" s="99" t="s">
        <v>99</v>
      </c>
      <c r="C26" s="100" t="s">
        <v>99</v>
      </c>
      <c r="D26" s="101"/>
      <c r="E26" s="102"/>
      <c r="F26" s="100"/>
      <c r="G26" s="103"/>
      <c r="H26" s="103"/>
      <c r="I26" s="103"/>
      <c r="J26" s="100"/>
      <c r="K26" s="102"/>
      <c r="L26" s="104"/>
    </row>
    <row r="27" spans="2:12" ht="15" customHeight="1" x14ac:dyDescent="0.25">
      <c r="B27" s="330" t="s">
        <v>81</v>
      </c>
      <c r="C27" s="331"/>
      <c r="D27" s="331"/>
      <c r="E27" s="331"/>
      <c r="F27" s="105"/>
      <c r="G27" s="106" t="s">
        <v>27</v>
      </c>
      <c r="H27" s="105" t="s">
        <v>27</v>
      </c>
      <c r="I27" s="105" t="s">
        <v>27</v>
      </c>
      <c r="J27" s="105" t="s">
        <v>27</v>
      </c>
      <c r="K27" s="105" t="s">
        <v>27</v>
      </c>
      <c r="L27" s="107" t="s">
        <v>27</v>
      </c>
    </row>
    <row r="28" spans="2:12" x14ac:dyDescent="0.25">
      <c r="B28" s="328" t="s">
        <v>82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29"/>
    </row>
    <row r="29" spans="2:12" x14ac:dyDescent="0.25">
      <c r="B29" s="99" t="s">
        <v>29</v>
      </c>
      <c r="C29" s="100" t="s">
        <v>111</v>
      </c>
      <c r="D29" s="101"/>
      <c r="E29" s="102"/>
      <c r="F29" s="100"/>
      <c r="G29" s="102"/>
      <c r="H29" s="100"/>
      <c r="I29" s="100"/>
      <c r="J29" s="105" t="s">
        <v>27</v>
      </c>
      <c r="K29" s="102"/>
      <c r="L29" s="104"/>
    </row>
    <row r="30" spans="2:12" x14ac:dyDescent="0.25">
      <c r="B30" s="99" t="s">
        <v>113</v>
      </c>
      <c r="C30" s="100" t="s">
        <v>112</v>
      </c>
      <c r="D30" s="101"/>
      <c r="E30" s="102"/>
      <c r="F30" s="100"/>
      <c r="G30" s="102"/>
      <c r="H30" s="100"/>
      <c r="I30" s="100"/>
      <c r="J30" s="105"/>
      <c r="K30" s="102"/>
      <c r="L30" s="104"/>
    </row>
    <row r="31" spans="2:12" ht="15" customHeight="1" x14ac:dyDescent="0.25">
      <c r="B31" s="99" t="s">
        <v>99</v>
      </c>
      <c r="C31" s="100" t="s">
        <v>99</v>
      </c>
      <c r="D31" s="101"/>
      <c r="E31" s="102"/>
      <c r="F31" s="100"/>
      <c r="G31" s="102"/>
      <c r="H31" s="100"/>
      <c r="I31" s="100"/>
      <c r="J31" s="105"/>
      <c r="K31" s="102"/>
      <c r="L31" s="104"/>
    </row>
    <row r="32" spans="2:12" ht="15" customHeight="1" x14ac:dyDescent="0.25">
      <c r="B32" s="330" t="s">
        <v>83</v>
      </c>
      <c r="C32" s="331"/>
      <c r="D32" s="331"/>
      <c r="E32" s="331"/>
      <c r="F32" s="105"/>
      <c r="G32" s="106" t="s">
        <v>27</v>
      </c>
      <c r="H32" s="105" t="s">
        <v>27</v>
      </c>
      <c r="I32" s="105" t="s">
        <v>27</v>
      </c>
      <c r="J32" s="105" t="s">
        <v>27</v>
      </c>
      <c r="K32" s="105" t="s">
        <v>27</v>
      </c>
      <c r="L32" s="107" t="s">
        <v>27</v>
      </c>
    </row>
    <row r="33" spans="2:12" x14ac:dyDescent="0.25">
      <c r="B33" s="328" t="s">
        <v>84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29"/>
    </row>
    <row r="34" spans="2:12" x14ac:dyDescent="0.25">
      <c r="B34" s="99" t="s">
        <v>60</v>
      </c>
      <c r="C34" s="100" t="s">
        <v>111</v>
      </c>
      <c r="D34" s="101"/>
      <c r="E34" s="102"/>
      <c r="F34" s="100"/>
      <c r="G34" s="102"/>
      <c r="H34" s="100"/>
      <c r="I34" s="100"/>
      <c r="J34" s="105" t="s">
        <v>27</v>
      </c>
      <c r="K34" s="102"/>
      <c r="L34" s="104"/>
    </row>
    <row r="35" spans="2:12" x14ac:dyDescent="0.25">
      <c r="B35" s="99" t="s">
        <v>62</v>
      </c>
      <c r="C35" s="100" t="s">
        <v>112</v>
      </c>
      <c r="D35" s="101"/>
      <c r="E35" s="102"/>
      <c r="F35" s="100"/>
      <c r="G35" s="102"/>
      <c r="H35" s="100"/>
      <c r="I35" s="100"/>
      <c r="J35" s="105"/>
      <c r="K35" s="102"/>
      <c r="L35" s="104"/>
    </row>
    <row r="36" spans="2:12" ht="15" customHeight="1" x14ac:dyDescent="0.25">
      <c r="B36" s="99" t="s">
        <v>99</v>
      </c>
      <c r="C36" s="100" t="s">
        <v>99</v>
      </c>
      <c r="D36" s="101"/>
      <c r="E36" s="102"/>
      <c r="F36" s="100"/>
      <c r="G36" s="102"/>
      <c r="H36" s="100"/>
      <c r="I36" s="100"/>
      <c r="J36" s="105"/>
      <c r="K36" s="102"/>
      <c r="L36" s="104"/>
    </row>
    <row r="37" spans="2:12" ht="15" customHeight="1" x14ac:dyDescent="0.25">
      <c r="B37" s="330" t="s">
        <v>85</v>
      </c>
      <c r="C37" s="331"/>
      <c r="D37" s="331"/>
      <c r="E37" s="331"/>
      <c r="F37" s="105"/>
      <c r="G37" s="106" t="s">
        <v>27</v>
      </c>
      <c r="H37" s="105" t="s">
        <v>27</v>
      </c>
      <c r="I37" s="105" t="s">
        <v>27</v>
      </c>
      <c r="J37" s="105" t="s">
        <v>27</v>
      </c>
      <c r="K37" s="105" t="s">
        <v>27</v>
      </c>
      <c r="L37" s="107" t="s">
        <v>27</v>
      </c>
    </row>
    <row r="38" spans="2:12" x14ac:dyDescent="0.25">
      <c r="B38" s="328" t="s">
        <v>86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29"/>
    </row>
    <row r="39" spans="2:12" x14ac:dyDescent="0.25">
      <c r="B39" s="99" t="s">
        <v>10</v>
      </c>
      <c r="C39" s="100" t="s">
        <v>111</v>
      </c>
      <c r="D39" s="101"/>
      <c r="E39" s="102"/>
      <c r="F39" s="100"/>
      <c r="G39" s="102"/>
      <c r="H39" s="100"/>
      <c r="I39" s="100"/>
      <c r="J39" s="100"/>
      <c r="K39" s="102"/>
      <c r="L39" s="104"/>
    </row>
    <row r="40" spans="2:12" x14ac:dyDescent="0.25">
      <c r="B40" s="99" t="s">
        <v>114</v>
      </c>
      <c r="C40" s="100" t="s">
        <v>112</v>
      </c>
      <c r="D40" s="101"/>
      <c r="E40" s="102"/>
      <c r="F40" s="100"/>
      <c r="G40" s="102"/>
      <c r="H40" s="100"/>
      <c r="I40" s="100"/>
      <c r="J40" s="100"/>
      <c r="K40" s="102"/>
      <c r="L40" s="104"/>
    </row>
    <row r="41" spans="2:12" ht="15" customHeight="1" x14ac:dyDescent="0.25">
      <c r="B41" s="99" t="s">
        <v>99</v>
      </c>
      <c r="C41" s="100" t="s">
        <v>99</v>
      </c>
      <c r="D41" s="101"/>
      <c r="E41" s="102"/>
      <c r="F41" s="100"/>
      <c r="G41" s="102"/>
      <c r="H41" s="100"/>
      <c r="I41" s="100"/>
      <c r="J41" s="100"/>
      <c r="K41" s="102"/>
      <c r="L41" s="104"/>
    </row>
    <row r="42" spans="2:12" ht="15" customHeight="1" x14ac:dyDescent="0.25">
      <c r="B42" s="330" t="s">
        <v>87</v>
      </c>
      <c r="C42" s="331"/>
      <c r="D42" s="331"/>
      <c r="E42" s="331"/>
      <c r="F42" s="105"/>
      <c r="G42" s="106" t="s">
        <v>27</v>
      </c>
      <c r="H42" s="105" t="s">
        <v>27</v>
      </c>
      <c r="I42" s="105" t="s">
        <v>27</v>
      </c>
      <c r="J42" s="105" t="s">
        <v>27</v>
      </c>
      <c r="K42" s="105" t="s">
        <v>27</v>
      </c>
      <c r="L42" s="107" t="s">
        <v>27</v>
      </c>
    </row>
    <row r="43" spans="2:12" ht="15.75" thickBot="1" x14ac:dyDescent="0.3">
      <c r="B43" s="341"/>
      <c r="C43" s="342"/>
      <c r="D43" s="342"/>
      <c r="E43" s="342"/>
      <c r="F43" s="108"/>
      <c r="G43" s="109"/>
      <c r="H43" s="108"/>
      <c r="I43" s="108"/>
      <c r="J43" s="108"/>
      <c r="K43" s="108"/>
      <c r="L43" s="110"/>
    </row>
    <row r="45" spans="2:12" x14ac:dyDescent="0.25">
      <c r="B45" s="111" t="s">
        <v>162</v>
      </c>
      <c r="C45" s="111"/>
      <c r="D45" s="111"/>
      <c r="E45" s="111"/>
      <c r="F45" s="111"/>
      <c r="G45" s="111"/>
      <c r="H45" s="111"/>
    </row>
    <row r="46" spans="2:12" x14ac:dyDescent="0.25">
      <c r="C46" s="112"/>
      <c r="D46" s="112"/>
      <c r="E46" s="112"/>
      <c r="F46" s="113"/>
    </row>
    <row r="47" spans="2:12" x14ac:dyDescent="0.25">
      <c r="B47" s="89" t="s">
        <v>136</v>
      </c>
      <c r="C47" s="114"/>
      <c r="D47" s="115"/>
      <c r="E47" s="115"/>
      <c r="F47" s="116"/>
    </row>
    <row r="48" spans="2:12" ht="15" customHeight="1" x14ac:dyDescent="0.25">
      <c r="C48" s="338" t="s">
        <v>30</v>
      </c>
      <c r="D48" s="338"/>
      <c r="E48" s="289" t="s">
        <v>31</v>
      </c>
      <c r="F48" s="289"/>
      <c r="G48" s="289"/>
      <c r="H48" s="123"/>
    </row>
    <row r="49" spans="3:8" x14ac:dyDescent="0.25">
      <c r="C49" s="118"/>
      <c r="D49" s="118"/>
      <c r="E49" s="119"/>
      <c r="F49" s="119"/>
      <c r="G49" s="119"/>
    </row>
    <row r="50" spans="3:8" x14ac:dyDescent="0.25">
      <c r="C50" s="115"/>
      <c r="D50" s="115" t="s">
        <v>32</v>
      </c>
      <c r="E50" s="115"/>
      <c r="F50" s="116"/>
    </row>
    <row r="51" spans="3:8" x14ac:dyDescent="0.25">
      <c r="C51" s="338" t="s">
        <v>33</v>
      </c>
      <c r="D51" s="338"/>
      <c r="E51" s="289" t="s">
        <v>31</v>
      </c>
      <c r="F51" s="289"/>
      <c r="G51" s="289"/>
      <c r="H51" s="123"/>
    </row>
  </sheetData>
  <mergeCells count="31">
    <mergeCell ref="B43:E43"/>
    <mergeCell ref="C48:D48"/>
    <mergeCell ref="C51:D51"/>
    <mergeCell ref="E51:G51"/>
    <mergeCell ref="E48:G48"/>
    <mergeCell ref="B3:C3"/>
    <mergeCell ref="H3:I3"/>
    <mergeCell ref="B4:D4"/>
    <mergeCell ref="H4:J4"/>
    <mergeCell ref="B7:C7"/>
    <mergeCell ref="H7:I7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42:E42"/>
    <mergeCell ref="B27:E27"/>
    <mergeCell ref="B28:L28"/>
    <mergeCell ref="B32:E32"/>
    <mergeCell ref="B33:L33"/>
    <mergeCell ref="B37:E37"/>
    <mergeCell ref="B38:L38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6" zoomScaleNormal="76" workbookViewId="0">
      <pane xSplit="3" ySplit="15" topLeftCell="D16" activePane="bottomRight" state="frozen"/>
      <selection pane="topRight" activeCell="E1" sqref="E1"/>
      <selection pane="bottomLeft" activeCell="A14" sqref="A14"/>
      <selection pane="bottomRight" activeCell="A6" sqref="A6:R6"/>
    </sheetView>
  </sheetViews>
  <sheetFormatPr defaultRowHeight="15" x14ac:dyDescent="0.25"/>
  <cols>
    <col min="1" max="1" width="10.28515625" style="51" bestFit="1" customWidth="1"/>
    <col min="2" max="2" width="46.5703125" style="51" customWidth="1"/>
    <col min="3" max="3" width="17" style="63" customWidth="1"/>
    <col min="4" max="4" width="13.140625" style="51" customWidth="1"/>
    <col min="5" max="5" width="15" style="51" customWidth="1"/>
    <col min="6" max="6" width="15.140625" style="51" customWidth="1"/>
    <col min="7" max="7" width="11.28515625" style="51" customWidth="1"/>
    <col min="8" max="8" width="14.7109375" style="51" customWidth="1"/>
    <col min="9" max="9" width="14" style="51" customWidth="1"/>
    <col min="10" max="10" width="9.140625" style="51"/>
    <col min="11" max="11" width="15" style="51" customWidth="1"/>
    <col min="12" max="12" width="14" style="51" customWidth="1"/>
    <col min="13" max="13" width="12" style="51" customWidth="1"/>
    <col min="14" max="14" width="13.85546875" style="51" customWidth="1"/>
    <col min="15" max="15" width="15" style="51" customWidth="1"/>
    <col min="16" max="16" width="11.7109375" style="51" customWidth="1"/>
    <col min="17" max="17" width="14.85546875" style="51" customWidth="1"/>
    <col min="18" max="18" width="13.85546875" style="51" customWidth="1"/>
    <col min="19" max="16384" width="9.140625" style="51"/>
  </cols>
  <sheetData>
    <row r="1" spans="1:18" ht="15.75" x14ac:dyDescent="0.25">
      <c r="B1" s="2"/>
      <c r="M1" s="64" t="s">
        <v>91</v>
      </c>
      <c r="N1" s="64"/>
      <c r="O1" s="64"/>
    </row>
    <row r="2" spans="1:18" ht="15.75" x14ac:dyDescent="0.25">
      <c r="B2" s="2"/>
      <c r="N2" s="3"/>
    </row>
    <row r="3" spans="1:18" ht="15.75" x14ac:dyDescent="0.25">
      <c r="B3" s="2"/>
    </row>
    <row r="4" spans="1:18" ht="15.75" x14ac:dyDescent="0.25">
      <c r="B4" s="2"/>
    </row>
    <row r="5" spans="1:18" ht="15.75" x14ac:dyDescent="0.25">
      <c r="B5" s="2"/>
    </row>
    <row r="6" spans="1:18" s="7" customFormat="1" ht="27.75" customHeight="1" x14ac:dyDescent="0.3">
      <c r="A6" s="262" t="s">
        <v>252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1:18" ht="18.75" x14ac:dyDescent="0.3">
      <c r="A7" s="47"/>
      <c r="B7" s="8"/>
      <c r="C7" s="45"/>
      <c r="D7" s="8"/>
      <c r="E7" s="8"/>
      <c r="F7" s="8"/>
      <c r="G7" s="8"/>
      <c r="H7" s="8"/>
      <c r="I7" s="47"/>
    </row>
    <row r="8" spans="1:18" ht="15.75" x14ac:dyDescent="0.25">
      <c r="A8" s="47"/>
      <c r="B8" s="65"/>
      <c r="C8" s="66"/>
      <c r="D8" s="47"/>
      <c r="E8" s="47"/>
      <c r="F8" s="47"/>
      <c r="G8" s="47"/>
      <c r="H8" s="47"/>
      <c r="I8" s="47"/>
    </row>
    <row r="9" spans="1:18" s="67" customFormat="1" ht="15" customHeight="1" x14ac:dyDescent="0.25">
      <c r="A9" s="263" t="s">
        <v>15</v>
      </c>
      <c r="B9" s="263" t="s">
        <v>3</v>
      </c>
      <c r="C9" s="263" t="s">
        <v>4</v>
      </c>
      <c r="D9" s="259" t="s">
        <v>137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</row>
    <row r="10" spans="1:18" s="67" customFormat="1" ht="15" customHeight="1" x14ac:dyDescent="0.25">
      <c r="A10" s="263"/>
      <c r="B10" s="263"/>
      <c r="C10" s="263"/>
      <c r="D10" s="265" t="s">
        <v>97</v>
      </c>
      <c r="E10" s="265"/>
      <c r="F10" s="265"/>
      <c r="G10" s="259" t="s">
        <v>124</v>
      </c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</row>
    <row r="11" spans="1:18" s="67" customFormat="1" ht="15" customHeight="1" x14ac:dyDescent="0.25">
      <c r="A11" s="264"/>
      <c r="B11" s="264"/>
      <c r="C11" s="264"/>
      <c r="D11" s="265"/>
      <c r="E11" s="265"/>
      <c r="F11" s="265"/>
      <c r="G11" s="265" t="s">
        <v>125</v>
      </c>
      <c r="H11" s="265"/>
      <c r="I11" s="265"/>
      <c r="J11" s="259" t="s">
        <v>126</v>
      </c>
      <c r="K11" s="259"/>
      <c r="L11" s="259"/>
      <c r="M11" s="259"/>
      <c r="N11" s="259"/>
      <c r="O11" s="259"/>
      <c r="P11" s="259"/>
      <c r="Q11" s="259"/>
      <c r="R11" s="259"/>
    </row>
    <row r="12" spans="1:18" s="67" customFormat="1" x14ac:dyDescent="0.25">
      <c r="A12" s="264"/>
      <c r="B12" s="264"/>
      <c r="C12" s="264"/>
      <c r="D12" s="265"/>
      <c r="E12" s="265"/>
      <c r="F12" s="265"/>
      <c r="G12" s="265"/>
      <c r="H12" s="265"/>
      <c r="I12" s="265"/>
      <c r="J12" s="259" t="s">
        <v>127</v>
      </c>
      <c r="K12" s="259"/>
      <c r="L12" s="259"/>
      <c r="M12" s="259" t="s">
        <v>98</v>
      </c>
      <c r="N12" s="259"/>
      <c r="O12" s="259"/>
      <c r="P12" s="259" t="s">
        <v>128</v>
      </c>
      <c r="Q12" s="259"/>
      <c r="R12" s="259"/>
    </row>
    <row r="13" spans="1:18" s="67" customFormat="1" x14ac:dyDescent="0.25">
      <c r="A13" s="264"/>
      <c r="B13" s="264"/>
      <c r="C13" s="264"/>
      <c r="D13" s="260" t="s">
        <v>5</v>
      </c>
      <c r="E13" s="259" t="s">
        <v>6</v>
      </c>
      <c r="F13" s="259"/>
      <c r="G13" s="260" t="s">
        <v>5</v>
      </c>
      <c r="H13" s="259" t="s">
        <v>6</v>
      </c>
      <c r="I13" s="259"/>
      <c r="J13" s="260" t="s">
        <v>5</v>
      </c>
      <c r="K13" s="259" t="s">
        <v>6</v>
      </c>
      <c r="L13" s="259"/>
      <c r="M13" s="260" t="s">
        <v>5</v>
      </c>
      <c r="N13" s="259" t="s">
        <v>6</v>
      </c>
      <c r="O13" s="259"/>
      <c r="P13" s="260" t="s">
        <v>5</v>
      </c>
      <c r="Q13" s="259" t="s">
        <v>6</v>
      </c>
      <c r="R13" s="259"/>
    </row>
    <row r="14" spans="1:18" s="68" customFormat="1" ht="55.5" customHeight="1" x14ac:dyDescent="0.2">
      <c r="A14" s="264"/>
      <c r="B14" s="264"/>
      <c r="C14" s="264"/>
      <c r="D14" s="261"/>
      <c r="E14" s="81" t="s">
        <v>250</v>
      </c>
      <c r="F14" s="81" t="s">
        <v>251</v>
      </c>
      <c r="G14" s="261"/>
      <c r="H14" s="81" t="s">
        <v>250</v>
      </c>
      <c r="I14" s="81" t="s">
        <v>251</v>
      </c>
      <c r="J14" s="261"/>
      <c r="K14" s="81" t="s">
        <v>250</v>
      </c>
      <c r="L14" s="81" t="s">
        <v>251</v>
      </c>
      <c r="M14" s="261"/>
      <c r="N14" s="81" t="s">
        <v>250</v>
      </c>
      <c r="O14" s="81" t="s">
        <v>251</v>
      </c>
      <c r="P14" s="261"/>
      <c r="Q14" s="81" t="s">
        <v>250</v>
      </c>
      <c r="R14" s="81" t="s">
        <v>251</v>
      </c>
    </row>
    <row r="15" spans="1:18" x14ac:dyDescent="0.25">
      <c r="A15" s="87">
        <v>1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87">
        <v>10</v>
      </c>
      <c r="K15" s="87">
        <v>11</v>
      </c>
      <c r="L15" s="87">
        <v>12</v>
      </c>
      <c r="M15" s="87">
        <v>13</v>
      </c>
      <c r="N15" s="87">
        <v>14</v>
      </c>
      <c r="O15" s="87">
        <v>15</v>
      </c>
      <c r="P15" s="87">
        <v>16</v>
      </c>
      <c r="Q15" s="87">
        <v>17</v>
      </c>
      <c r="R15" s="87">
        <v>18</v>
      </c>
    </row>
    <row r="16" spans="1:18" ht="49.5" customHeight="1" x14ac:dyDescent="0.25">
      <c r="A16" s="69" t="s">
        <v>7</v>
      </c>
      <c r="B16" s="60" t="s">
        <v>171</v>
      </c>
      <c r="C16" s="69" t="s">
        <v>92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39" customHeight="1" x14ac:dyDescent="0.25">
      <c r="A17" s="70" t="s">
        <v>28</v>
      </c>
      <c r="B17" s="59" t="s">
        <v>224</v>
      </c>
      <c r="C17" s="70" t="s">
        <v>92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53" customFormat="1" ht="41.25" customHeight="1" x14ac:dyDescent="0.2">
      <c r="A18" s="69" t="s">
        <v>48</v>
      </c>
      <c r="B18" s="60" t="s">
        <v>225</v>
      </c>
      <c r="C18" s="69" t="s">
        <v>92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9.5" customHeight="1" x14ac:dyDescent="0.25">
      <c r="A19" s="70" t="s">
        <v>50</v>
      </c>
      <c r="B19" s="59" t="s">
        <v>226</v>
      </c>
      <c r="C19" s="70" t="s">
        <v>92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9.5" customHeight="1" x14ac:dyDescent="0.25">
      <c r="A20" s="70" t="s">
        <v>51</v>
      </c>
      <c r="B20" s="62" t="s">
        <v>227</v>
      </c>
      <c r="C20" s="70" t="s">
        <v>92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31.5" x14ac:dyDescent="0.25">
      <c r="A21" s="69" t="s">
        <v>8</v>
      </c>
      <c r="B21" s="60" t="s">
        <v>172</v>
      </c>
      <c r="C21" s="69" t="s">
        <v>11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31.5" x14ac:dyDescent="0.25">
      <c r="A22" s="70" t="s">
        <v>29</v>
      </c>
      <c r="B22" s="62" t="s">
        <v>130</v>
      </c>
      <c r="C22" s="70" t="s">
        <v>11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31.5" x14ac:dyDescent="0.25">
      <c r="A23" s="70" t="s">
        <v>229</v>
      </c>
      <c r="B23" s="56" t="s">
        <v>93</v>
      </c>
      <c r="C23" s="70" t="s">
        <v>94</v>
      </c>
      <c r="D23" s="71"/>
      <c r="E23" s="61"/>
      <c r="F23" s="61"/>
      <c r="G23" s="61"/>
      <c r="H23" s="71"/>
      <c r="I23" s="61"/>
      <c r="J23" s="61"/>
      <c r="K23" s="61"/>
      <c r="L23" s="71"/>
      <c r="M23" s="61"/>
      <c r="N23" s="61"/>
      <c r="O23" s="61"/>
      <c r="P23" s="61"/>
      <c r="Q23" s="61"/>
      <c r="R23" s="61"/>
    </row>
    <row r="24" spans="1:18" ht="31.5" x14ac:dyDescent="0.25">
      <c r="A24" s="70" t="s">
        <v>113</v>
      </c>
      <c r="B24" s="62" t="s">
        <v>131</v>
      </c>
      <c r="C24" s="70" t="s">
        <v>11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mergeCells count="22">
    <mergeCell ref="A6:R6"/>
    <mergeCell ref="K13:L13"/>
    <mergeCell ref="M13:M14"/>
    <mergeCell ref="N13:O13"/>
    <mergeCell ref="P13:P14"/>
    <mergeCell ref="Q13:R13"/>
    <mergeCell ref="A9:A14"/>
    <mergeCell ref="B9:B14"/>
    <mergeCell ref="C9:C14"/>
    <mergeCell ref="D9:R9"/>
    <mergeCell ref="D10:F12"/>
    <mergeCell ref="G10:R10"/>
    <mergeCell ref="G11:I12"/>
    <mergeCell ref="J11:R11"/>
    <mergeCell ref="J12:L12"/>
    <mergeCell ref="M12:O12"/>
    <mergeCell ref="P12:R12"/>
    <mergeCell ref="D13:D14"/>
    <mergeCell ref="E13:F13"/>
    <mergeCell ref="G13:G14"/>
    <mergeCell ref="H13:I13"/>
    <mergeCell ref="J13:J1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87" zoomScaleNormal="87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L18" sqref="L17:L18"/>
    </sheetView>
  </sheetViews>
  <sheetFormatPr defaultRowHeight="15" x14ac:dyDescent="0.25"/>
  <cols>
    <col min="1" max="1" width="8.5703125" style="51" customWidth="1"/>
    <col min="2" max="2" width="39.5703125" style="51" customWidth="1"/>
    <col min="3" max="3" width="12.42578125" style="51" customWidth="1"/>
    <col min="4" max="4" width="9.5703125" style="51" bestFit="1" customWidth="1"/>
    <col min="5" max="5" width="11.42578125" style="51" customWidth="1"/>
    <col min="6" max="6" width="12.28515625" style="51" customWidth="1"/>
    <col min="7" max="7" width="9.140625" style="51"/>
    <col min="8" max="9" width="11.5703125" style="51" customWidth="1"/>
    <col min="10" max="10" width="9.140625" style="51"/>
    <col min="11" max="11" width="11.42578125" style="51" customWidth="1"/>
    <col min="12" max="12" width="11.5703125" style="51" customWidth="1"/>
    <col min="13" max="13" width="9.140625" style="51"/>
    <col min="14" max="14" width="11.42578125" style="51" customWidth="1"/>
    <col min="15" max="15" width="11.5703125" style="51" customWidth="1"/>
    <col min="16" max="18" width="9.140625" style="47"/>
    <col min="19" max="16384" width="9.140625" style="51"/>
  </cols>
  <sheetData>
    <row r="1" spans="1:18" s="47" customFormat="1" x14ac:dyDescent="0.25">
      <c r="O1" s="48"/>
      <c r="P1" s="48"/>
      <c r="Q1" s="48"/>
      <c r="R1" s="49" t="s">
        <v>91</v>
      </c>
    </row>
    <row r="2" spans="1:18" s="47" customFormat="1" ht="18.75" x14ac:dyDescent="0.3">
      <c r="A2" s="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Q2" s="24"/>
    </row>
    <row r="3" spans="1:18" s="47" customFormat="1" ht="18.75" x14ac:dyDescent="0.3">
      <c r="B3" s="266"/>
      <c r="C3" s="266"/>
      <c r="D3" s="266"/>
      <c r="E3" s="266"/>
      <c r="F3" s="266"/>
      <c r="G3" s="266"/>
      <c r="H3" s="266"/>
    </row>
    <row r="4" spans="1:18" s="50" customFormat="1" ht="33" customHeight="1" x14ac:dyDescent="0.3">
      <c r="A4" s="273" t="s">
        <v>241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8" s="47" customFormat="1" ht="18.75" x14ac:dyDescent="0.3">
      <c r="B5" s="45"/>
      <c r="C5" s="45"/>
      <c r="D5" s="45"/>
      <c r="E5" s="45"/>
      <c r="F5" s="45"/>
      <c r="G5" s="45"/>
      <c r="H5" s="45"/>
    </row>
    <row r="7" spans="1:18" ht="15" customHeight="1" x14ac:dyDescent="0.25">
      <c r="A7" s="263" t="s">
        <v>15</v>
      </c>
      <c r="B7" s="263" t="s">
        <v>3</v>
      </c>
      <c r="C7" s="263" t="s">
        <v>4</v>
      </c>
      <c r="D7" s="269" t="s">
        <v>242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1:18" x14ac:dyDescent="0.25">
      <c r="A8" s="268"/>
      <c r="B8" s="268"/>
      <c r="C8" s="268"/>
      <c r="D8" s="270" t="s">
        <v>129</v>
      </c>
      <c r="E8" s="270"/>
      <c r="F8" s="270"/>
      <c r="G8" s="269" t="s">
        <v>126</v>
      </c>
      <c r="H8" s="269"/>
      <c r="I8" s="269"/>
      <c r="J8" s="269"/>
      <c r="K8" s="269"/>
      <c r="L8" s="269"/>
      <c r="M8" s="269"/>
      <c r="N8" s="269"/>
      <c r="O8" s="269"/>
    </row>
    <row r="9" spans="1:18" x14ac:dyDescent="0.25">
      <c r="A9" s="268"/>
      <c r="B9" s="268"/>
      <c r="C9" s="268"/>
      <c r="D9" s="270"/>
      <c r="E9" s="270"/>
      <c r="F9" s="270"/>
      <c r="G9" s="269" t="s">
        <v>127</v>
      </c>
      <c r="H9" s="269"/>
      <c r="I9" s="269"/>
      <c r="J9" s="269" t="s">
        <v>98</v>
      </c>
      <c r="K9" s="269"/>
      <c r="L9" s="269"/>
      <c r="M9" s="269" t="s">
        <v>128</v>
      </c>
      <c r="N9" s="269"/>
      <c r="O9" s="269"/>
    </row>
    <row r="10" spans="1:18" ht="15" customHeight="1" x14ac:dyDescent="0.25">
      <c r="A10" s="268"/>
      <c r="B10" s="268"/>
      <c r="C10" s="268"/>
      <c r="D10" s="271" t="s">
        <v>5</v>
      </c>
      <c r="E10" s="267" t="s">
        <v>6</v>
      </c>
      <c r="F10" s="267"/>
      <c r="G10" s="271" t="s">
        <v>5</v>
      </c>
      <c r="H10" s="267" t="s">
        <v>6</v>
      </c>
      <c r="I10" s="267"/>
      <c r="J10" s="271" t="s">
        <v>5</v>
      </c>
      <c r="K10" s="267" t="s">
        <v>6</v>
      </c>
      <c r="L10" s="267"/>
      <c r="M10" s="271" t="s">
        <v>5</v>
      </c>
      <c r="N10" s="267" t="s">
        <v>6</v>
      </c>
      <c r="O10" s="267"/>
    </row>
    <row r="11" spans="1:18" s="53" customFormat="1" ht="51.75" customHeight="1" x14ac:dyDescent="0.25">
      <c r="A11" s="268"/>
      <c r="B11" s="268"/>
      <c r="C11" s="268"/>
      <c r="D11" s="272"/>
      <c r="E11" s="44" t="s">
        <v>243</v>
      </c>
      <c r="F11" s="44" t="s">
        <v>244</v>
      </c>
      <c r="G11" s="272"/>
      <c r="H11" s="44" t="s">
        <v>243</v>
      </c>
      <c r="I11" s="44" t="s">
        <v>244</v>
      </c>
      <c r="J11" s="272"/>
      <c r="K11" s="44" t="s">
        <v>243</v>
      </c>
      <c r="L11" s="44" t="s">
        <v>244</v>
      </c>
      <c r="M11" s="272"/>
      <c r="N11" s="44" t="s">
        <v>243</v>
      </c>
      <c r="O11" s="44" t="s">
        <v>244</v>
      </c>
      <c r="P11" s="52"/>
      <c r="Q11" s="52"/>
      <c r="R11" s="52"/>
    </row>
    <row r="12" spans="1:18" s="63" customFormat="1" x14ac:dyDescent="0.2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I12" s="83">
        <v>9</v>
      </c>
      <c r="J12" s="83">
        <v>10</v>
      </c>
      <c r="K12" s="83">
        <v>11</v>
      </c>
      <c r="L12" s="83">
        <v>12</v>
      </c>
      <c r="M12" s="83">
        <v>13</v>
      </c>
      <c r="N12" s="83">
        <v>14</v>
      </c>
      <c r="O12" s="83">
        <v>15</v>
      </c>
      <c r="P12" s="66"/>
      <c r="Q12" s="66"/>
      <c r="R12" s="66"/>
    </row>
    <row r="13" spans="1:18" ht="47.25" x14ac:dyDescent="0.25">
      <c r="A13" s="69" t="s">
        <v>7</v>
      </c>
      <c r="B13" s="60" t="s">
        <v>171</v>
      </c>
      <c r="C13" s="72" t="s">
        <v>92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55"/>
      <c r="R13" s="55"/>
    </row>
    <row r="14" spans="1:18" ht="31.5" x14ac:dyDescent="0.25">
      <c r="A14" s="70" t="s">
        <v>28</v>
      </c>
      <c r="B14" s="59" t="s">
        <v>224</v>
      </c>
      <c r="C14" s="73" t="s">
        <v>92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5"/>
      <c r="R14" s="55"/>
    </row>
    <row r="15" spans="1:18" s="53" customFormat="1" ht="47.25" x14ac:dyDescent="0.25">
      <c r="A15" s="69" t="s">
        <v>48</v>
      </c>
      <c r="B15" s="60" t="s">
        <v>225</v>
      </c>
      <c r="C15" s="72" t="s">
        <v>92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Q15" s="79"/>
      <c r="R15" s="79"/>
    </row>
    <row r="16" spans="1:18" ht="15.75" x14ac:dyDescent="0.25">
      <c r="A16" s="70" t="s">
        <v>50</v>
      </c>
      <c r="B16" s="59" t="s">
        <v>226</v>
      </c>
      <c r="C16" s="72" t="s">
        <v>92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5"/>
      <c r="R16" s="55"/>
    </row>
    <row r="17" spans="1:18" ht="15.75" x14ac:dyDescent="0.25">
      <c r="A17" s="70" t="s">
        <v>51</v>
      </c>
      <c r="B17" s="59" t="s">
        <v>227</v>
      </c>
      <c r="C17" s="73" t="s">
        <v>92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55"/>
      <c r="R17" s="55"/>
    </row>
    <row r="18" spans="1:18" ht="31.5" x14ac:dyDescent="0.25">
      <c r="A18" s="69" t="s">
        <v>8</v>
      </c>
      <c r="B18" s="60" t="s">
        <v>172</v>
      </c>
      <c r="C18" s="72" t="s">
        <v>11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5"/>
      <c r="R18" s="55"/>
    </row>
    <row r="19" spans="1:18" ht="31.5" x14ac:dyDescent="0.25">
      <c r="A19" s="70" t="s">
        <v>29</v>
      </c>
      <c r="B19" s="62" t="s">
        <v>130</v>
      </c>
      <c r="C19" s="73" t="s">
        <v>11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55"/>
      <c r="R19" s="55"/>
    </row>
    <row r="20" spans="1:18" ht="31.5" x14ac:dyDescent="0.25">
      <c r="A20" s="70" t="s">
        <v>229</v>
      </c>
      <c r="B20" s="56" t="s">
        <v>93</v>
      </c>
      <c r="C20" s="74" t="s">
        <v>94</v>
      </c>
      <c r="D20" s="57"/>
      <c r="E20" s="54"/>
      <c r="F20" s="54"/>
      <c r="G20" s="57"/>
      <c r="H20" s="54"/>
      <c r="I20" s="54"/>
      <c r="J20" s="57"/>
      <c r="K20" s="54"/>
      <c r="L20" s="54"/>
      <c r="M20" s="57"/>
      <c r="N20" s="54"/>
      <c r="O20" s="54"/>
      <c r="P20" s="58"/>
      <c r="Q20" s="55"/>
      <c r="R20" s="55"/>
    </row>
    <row r="21" spans="1:18" ht="31.5" x14ac:dyDescent="0.25">
      <c r="A21" s="70" t="s">
        <v>113</v>
      </c>
      <c r="B21" s="62" t="s">
        <v>131</v>
      </c>
      <c r="C21" s="73" t="s">
        <v>11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  <c r="Q21" s="55"/>
      <c r="R21" s="55"/>
    </row>
  </sheetData>
  <mergeCells count="19">
    <mergeCell ref="K10:L10"/>
    <mergeCell ref="A4:O4"/>
    <mergeCell ref="M10:M11"/>
    <mergeCell ref="B3:H3"/>
    <mergeCell ref="N10:O10"/>
    <mergeCell ref="A7:A11"/>
    <mergeCell ref="B7:B11"/>
    <mergeCell ref="C7:C11"/>
    <mergeCell ref="D7:O7"/>
    <mergeCell ref="D8:F9"/>
    <mergeCell ref="G8:O8"/>
    <mergeCell ref="G9:I9"/>
    <mergeCell ref="J9:L9"/>
    <mergeCell ref="M9:O9"/>
    <mergeCell ref="D10:D11"/>
    <mergeCell ref="E10:F10"/>
    <mergeCell ref="G10:G11"/>
    <mergeCell ref="H10:I10"/>
    <mergeCell ref="J10:J11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A5" sqref="A5:I5"/>
    </sheetView>
  </sheetViews>
  <sheetFormatPr defaultRowHeight="15.75" x14ac:dyDescent="0.25"/>
  <cols>
    <col min="1" max="1" width="9.140625" style="51"/>
    <col min="2" max="2" width="40" style="2" customWidth="1"/>
    <col min="3" max="3" width="13" style="51" customWidth="1"/>
    <col min="4" max="4" width="16.42578125" style="51" customWidth="1"/>
    <col min="5" max="5" width="14.28515625" style="51" customWidth="1"/>
    <col min="6" max="6" width="16.28515625" style="51" customWidth="1"/>
    <col min="7" max="7" width="17.42578125" style="51" customWidth="1"/>
    <col min="8" max="8" width="14.5703125" style="51" customWidth="1"/>
    <col min="9" max="9" width="15.7109375" style="51" customWidth="1"/>
    <col min="10" max="10" width="14.5703125" style="47" customWidth="1"/>
    <col min="11" max="11" width="14.28515625" style="47" customWidth="1"/>
    <col min="12" max="16384" width="9.140625" style="51"/>
  </cols>
  <sheetData>
    <row r="1" spans="1:11" x14ac:dyDescent="0.25">
      <c r="I1" s="206" t="s">
        <v>12</v>
      </c>
    </row>
    <row r="2" spans="1:11" x14ac:dyDescent="0.25">
      <c r="I2" s="80" t="s">
        <v>238</v>
      </c>
    </row>
    <row r="5" spans="1:11" s="7" customFormat="1" ht="33.75" customHeight="1" x14ac:dyDescent="0.3">
      <c r="A5" s="274" t="s">
        <v>143</v>
      </c>
      <c r="B5" s="275"/>
      <c r="C5" s="275"/>
      <c r="D5" s="275"/>
      <c r="E5" s="275"/>
      <c r="F5" s="275"/>
      <c r="G5" s="275"/>
      <c r="H5" s="275"/>
      <c r="I5" s="275"/>
      <c r="J5" s="50"/>
      <c r="K5" s="50"/>
    </row>
    <row r="6" spans="1:11" ht="18.75" x14ac:dyDescent="0.3">
      <c r="B6" s="45"/>
    </row>
    <row r="7" spans="1:11" ht="24.75" customHeight="1" x14ac:dyDescent="0.25">
      <c r="A7" s="276" t="s">
        <v>15</v>
      </c>
      <c r="B7" s="276" t="s">
        <v>3</v>
      </c>
      <c r="C7" s="276" t="s">
        <v>4</v>
      </c>
      <c r="D7" s="271" t="s">
        <v>253</v>
      </c>
      <c r="E7" s="271"/>
      <c r="F7" s="271" t="s">
        <v>254</v>
      </c>
      <c r="G7" s="271"/>
      <c r="H7" s="271" t="s">
        <v>255</v>
      </c>
      <c r="I7" s="271"/>
    </row>
    <row r="8" spans="1:11" ht="15" x14ac:dyDescent="0.25">
      <c r="A8" s="276"/>
      <c r="B8" s="276"/>
      <c r="C8" s="276"/>
      <c r="D8" s="271" t="s">
        <v>132</v>
      </c>
      <c r="E8" s="271" t="s">
        <v>133</v>
      </c>
      <c r="F8" s="271" t="s">
        <v>132</v>
      </c>
      <c r="G8" s="271" t="s">
        <v>134</v>
      </c>
      <c r="H8" s="271" t="s">
        <v>13</v>
      </c>
      <c r="I8" s="271" t="s">
        <v>14</v>
      </c>
    </row>
    <row r="9" spans="1:11" ht="42.75" customHeight="1" x14ac:dyDescent="0.25">
      <c r="A9" s="268"/>
      <c r="B9" s="268"/>
      <c r="C9" s="268"/>
      <c r="D9" s="271"/>
      <c r="E9" s="271"/>
      <c r="F9" s="271"/>
      <c r="G9" s="271"/>
      <c r="H9" s="271"/>
      <c r="I9" s="271"/>
    </row>
    <row r="10" spans="1:11" ht="15" x14ac:dyDescent="0.25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</row>
    <row r="11" spans="1:11" s="53" customFormat="1" ht="47.25" x14ac:dyDescent="0.2">
      <c r="A11" s="69" t="s">
        <v>7</v>
      </c>
      <c r="B11" s="60" t="s">
        <v>171</v>
      </c>
      <c r="C11" s="72" t="s">
        <v>92</v>
      </c>
      <c r="D11" s="77"/>
      <c r="E11" s="77"/>
      <c r="F11" s="77"/>
      <c r="G11" s="77"/>
      <c r="H11" s="77"/>
      <c r="I11" s="77"/>
      <c r="J11" s="52"/>
      <c r="K11" s="52"/>
    </row>
    <row r="12" spans="1:11" ht="31.5" x14ac:dyDescent="0.25">
      <c r="A12" s="70" t="s">
        <v>28</v>
      </c>
      <c r="B12" s="59" t="s">
        <v>224</v>
      </c>
      <c r="C12" s="73" t="s">
        <v>92</v>
      </c>
      <c r="D12" s="61"/>
      <c r="E12" s="61"/>
      <c r="F12" s="61"/>
      <c r="G12" s="61"/>
      <c r="H12" s="61"/>
      <c r="I12" s="61"/>
    </row>
    <row r="13" spans="1:11" s="53" customFormat="1" ht="46.5" customHeight="1" x14ac:dyDescent="0.2">
      <c r="A13" s="69" t="s">
        <v>48</v>
      </c>
      <c r="B13" s="60" t="s">
        <v>225</v>
      </c>
      <c r="C13" s="72" t="s">
        <v>92</v>
      </c>
      <c r="D13" s="77"/>
      <c r="E13" s="77"/>
      <c r="F13" s="77"/>
      <c r="G13" s="77"/>
      <c r="H13" s="77"/>
      <c r="I13" s="77"/>
      <c r="J13" s="52"/>
      <c r="K13" s="52"/>
    </row>
    <row r="14" spans="1:11" x14ac:dyDescent="0.25">
      <c r="A14" s="70" t="s">
        <v>50</v>
      </c>
      <c r="B14" s="59" t="s">
        <v>226</v>
      </c>
      <c r="C14" s="73" t="s">
        <v>92</v>
      </c>
      <c r="D14" s="61"/>
      <c r="E14" s="61"/>
      <c r="F14" s="61"/>
      <c r="G14" s="61"/>
      <c r="H14" s="61"/>
      <c r="I14" s="61"/>
    </row>
    <row r="15" spans="1:11" ht="19.5" customHeight="1" x14ac:dyDescent="0.25">
      <c r="A15" s="70" t="s">
        <v>51</v>
      </c>
      <c r="B15" s="59" t="s">
        <v>227</v>
      </c>
      <c r="C15" s="73" t="s">
        <v>92</v>
      </c>
      <c r="D15" s="61"/>
      <c r="E15" s="61"/>
      <c r="F15" s="61"/>
      <c r="G15" s="61"/>
      <c r="H15" s="61"/>
      <c r="I15" s="61"/>
    </row>
    <row r="16" spans="1:11" s="53" customFormat="1" ht="35.25" customHeight="1" x14ac:dyDescent="0.2">
      <c r="A16" s="69" t="s">
        <v>8</v>
      </c>
      <c r="B16" s="60" t="s">
        <v>172</v>
      </c>
      <c r="C16" s="72" t="s">
        <v>11</v>
      </c>
      <c r="D16" s="77"/>
      <c r="E16" s="77"/>
      <c r="F16" s="77"/>
      <c r="G16" s="77"/>
      <c r="H16" s="77"/>
      <c r="I16" s="77"/>
      <c r="J16" s="52"/>
      <c r="K16" s="52"/>
    </row>
    <row r="17" spans="1:11" ht="36" customHeight="1" x14ac:dyDescent="0.25">
      <c r="A17" s="70" t="s">
        <v>29</v>
      </c>
      <c r="B17" s="62" t="s">
        <v>130</v>
      </c>
      <c r="C17" s="73" t="s">
        <v>11</v>
      </c>
      <c r="D17" s="61"/>
      <c r="E17" s="61"/>
      <c r="F17" s="61"/>
      <c r="G17" s="61"/>
      <c r="H17" s="61"/>
      <c r="I17" s="61"/>
    </row>
    <row r="18" spans="1:11" ht="31.5" x14ac:dyDescent="0.25">
      <c r="A18" s="70" t="s">
        <v>229</v>
      </c>
      <c r="B18" s="56" t="s">
        <v>93</v>
      </c>
      <c r="C18" s="74" t="s">
        <v>94</v>
      </c>
      <c r="D18" s="57"/>
      <c r="E18" s="57"/>
      <c r="F18" s="57"/>
      <c r="G18" s="57"/>
      <c r="H18" s="57"/>
      <c r="I18" s="57"/>
      <c r="J18" s="58"/>
      <c r="K18" s="58"/>
    </row>
    <row r="19" spans="1:11" ht="35.25" customHeight="1" x14ac:dyDescent="0.25">
      <c r="A19" s="70" t="s">
        <v>113</v>
      </c>
      <c r="B19" s="62" t="s">
        <v>131</v>
      </c>
      <c r="C19" s="73" t="s">
        <v>11</v>
      </c>
      <c r="D19" s="61"/>
      <c r="E19" s="61"/>
      <c r="F19" s="61"/>
      <c r="G19" s="61"/>
      <c r="H19" s="61"/>
      <c r="I19" s="61"/>
    </row>
  </sheetData>
  <mergeCells count="13">
    <mergeCell ref="A5:I5"/>
    <mergeCell ref="H8:H9"/>
    <mergeCell ref="I8:I9"/>
    <mergeCell ref="A7:A9"/>
    <mergeCell ref="B7:B9"/>
    <mergeCell ref="C7:C9"/>
    <mergeCell ref="D7:E7"/>
    <mergeCell ref="F7:G7"/>
    <mergeCell ref="H7:I7"/>
    <mergeCell ref="D8:D9"/>
    <mergeCell ref="E8:E9"/>
    <mergeCell ref="F8:F9"/>
    <mergeCell ref="G8:G9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7" zoomScaleNormal="77" workbookViewId="0">
      <selection activeCell="P9" sqref="P9"/>
    </sheetView>
  </sheetViews>
  <sheetFormatPr defaultRowHeight="15" x14ac:dyDescent="0.25"/>
  <cols>
    <col min="1" max="1" width="9.140625" style="158"/>
    <col min="2" max="2" width="22.5703125" style="158" customWidth="1"/>
    <col min="3" max="3" width="9.140625" style="158"/>
    <col min="4" max="4" width="13.28515625" style="158" customWidth="1"/>
    <col min="5" max="5" width="14.28515625" style="158" customWidth="1"/>
    <col min="6" max="6" width="21.7109375" style="158" customWidth="1"/>
    <col min="7" max="7" width="13.85546875" style="158" customWidth="1"/>
    <col min="8" max="8" width="13.140625" style="158" customWidth="1"/>
    <col min="9" max="9" width="12.7109375" style="158" customWidth="1"/>
    <col min="10" max="11" width="12" style="158" customWidth="1"/>
    <col min="12" max="12" width="16.28515625" style="158" customWidth="1"/>
    <col min="13" max="16384" width="9.140625" style="158"/>
  </cols>
  <sheetData>
    <row r="1" spans="1:12" x14ac:dyDescent="0.25">
      <c r="L1" s="158" t="s">
        <v>12</v>
      </c>
    </row>
    <row r="2" spans="1:12" x14ac:dyDescent="0.25">
      <c r="L2" s="158" t="s">
        <v>239</v>
      </c>
    </row>
    <row r="5" spans="1:12" s="205" customFormat="1" ht="25.5" customHeight="1" x14ac:dyDescent="0.3">
      <c r="A5" s="280" t="s">
        <v>256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  <c r="L5" s="283"/>
    </row>
    <row r="6" spans="1:12" x14ac:dyDescent="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8" spans="1:12" ht="15" customHeight="1" x14ac:dyDescent="0.25">
      <c r="A8" s="279" t="s">
        <v>15</v>
      </c>
      <c r="B8" s="279" t="s">
        <v>100</v>
      </c>
      <c r="C8" s="279" t="s">
        <v>16</v>
      </c>
      <c r="D8" s="279" t="s">
        <v>17</v>
      </c>
      <c r="E8" s="279" t="s">
        <v>18</v>
      </c>
      <c r="F8" s="279" t="s">
        <v>19</v>
      </c>
      <c r="G8" s="279"/>
      <c r="H8" s="279"/>
      <c r="I8" s="279" t="s">
        <v>20</v>
      </c>
      <c r="J8" s="279" t="s">
        <v>21</v>
      </c>
      <c r="K8" s="279" t="s">
        <v>22</v>
      </c>
      <c r="L8" s="279" t="s">
        <v>135</v>
      </c>
    </row>
    <row r="9" spans="1:12" ht="55.5" customHeight="1" x14ac:dyDescent="0.25">
      <c r="A9" s="279"/>
      <c r="B9" s="279"/>
      <c r="C9" s="279"/>
      <c r="D9" s="279"/>
      <c r="E9" s="279"/>
      <c r="F9" s="93" t="s">
        <v>24</v>
      </c>
      <c r="G9" s="93" t="s">
        <v>25</v>
      </c>
      <c r="H9" s="93" t="s">
        <v>26</v>
      </c>
      <c r="I9" s="279"/>
      <c r="J9" s="279"/>
      <c r="K9" s="279"/>
      <c r="L9" s="279"/>
    </row>
    <row r="10" spans="1:12" x14ac:dyDescent="0.25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</row>
    <row r="11" spans="1:12" ht="15.75" customHeight="1" x14ac:dyDescent="0.25">
      <c r="A11" s="284" t="s">
        <v>102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ht="24" x14ac:dyDescent="0.25">
      <c r="A12" s="93">
        <v>1</v>
      </c>
      <c r="B12" s="160" t="s">
        <v>139</v>
      </c>
      <c r="C12" s="105" t="s">
        <v>27</v>
      </c>
      <c r="D12" s="105" t="s">
        <v>27</v>
      </c>
      <c r="E12" s="105" t="s">
        <v>27</v>
      </c>
      <c r="F12" s="105"/>
      <c r="G12" s="161"/>
      <c r="H12" s="161"/>
      <c r="I12" s="161"/>
      <c r="J12" s="161"/>
      <c r="K12" s="161"/>
      <c r="L12" s="105"/>
    </row>
    <row r="13" spans="1:12" x14ac:dyDescent="0.25">
      <c r="A13" s="151" t="s">
        <v>28</v>
      </c>
      <c r="B13" s="162" t="s">
        <v>103</v>
      </c>
      <c r="C13" s="163"/>
      <c r="D13" s="164"/>
      <c r="E13" s="164"/>
      <c r="F13" s="164"/>
      <c r="G13" s="164"/>
      <c r="H13" s="165"/>
      <c r="I13" s="164"/>
      <c r="J13" s="164"/>
      <c r="K13" s="164"/>
      <c r="L13" s="166"/>
    </row>
    <row r="14" spans="1:12" x14ac:dyDescent="0.25">
      <c r="A14" s="151" t="s">
        <v>48</v>
      </c>
      <c r="B14" s="162" t="s">
        <v>104</v>
      </c>
      <c r="C14" s="163"/>
      <c r="D14" s="164"/>
      <c r="E14" s="164"/>
      <c r="F14" s="164"/>
      <c r="G14" s="164"/>
      <c r="H14" s="165"/>
      <c r="I14" s="164"/>
      <c r="J14" s="164"/>
      <c r="K14" s="164"/>
      <c r="L14" s="166"/>
    </row>
    <row r="15" spans="1:12" x14ac:dyDescent="0.25">
      <c r="A15" s="151" t="s">
        <v>99</v>
      </c>
      <c r="B15" s="162" t="s">
        <v>99</v>
      </c>
      <c r="C15" s="163"/>
      <c r="D15" s="164"/>
      <c r="E15" s="164"/>
      <c r="F15" s="164"/>
      <c r="G15" s="164"/>
      <c r="H15" s="165"/>
      <c r="I15" s="164"/>
      <c r="J15" s="164"/>
      <c r="K15" s="164"/>
      <c r="L15" s="166"/>
    </row>
    <row r="16" spans="1:12" x14ac:dyDescent="0.25">
      <c r="A16" s="167" t="s">
        <v>105</v>
      </c>
      <c r="B16" s="168" t="s">
        <v>106</v>
      </c>
      <c r="C16" s="105" t="s">
        <v>27</v>
      </c>
      <c r="D16" s="105"/>
      <c r="E16" s="105"/>
      <c r="F16" s="105" t="s">
        <v>27</v>
      </c>
      <c r="G16" s="105" t="s">
        <v>27</v>
      </c>
      <c r="H16" s="105" t="s">
        <v>27</v>
      </c>
      <c r="I16" s="105" t="s">
        <v>27</v>
      </c>
      <c r="J16" s="105" t="s">
        <v>27</v>
      </c>
      <c r="K16" s="105" t="s">
        <v>27</v>
      </c>
      <c r="L16" s="105"/>
    </row>
    <row r="17" spans="1:12" ht="15.75" customHeight="1" x14ac:dyDescent="0.25">
      <c r="A17" s="284" t="s">
        <v>107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</row>
    <row r="18" spans="1:12" ht="24" x14ac:dyDescent="0.25">
      <c r="A18" s="93">
        <v>1</v>
      </c>
      <c r="B18" s="160" t="s">
        <v>139</v>
      </c>
      <c r="C18" s="105" t="s">
        <v>27</v>
      </c>
      <c r="D18" s="105" t="s">
        <v>27</v>
      </c>
      <c r="E18" s="105" t="s">
        <v>27</v>
      </c>
      <c r="F18" s="105"/>
      <c r="G18" s="161"/>
      <c r="H18" s="161"/>
      <c r="I18" s="161"/>
      <c r="J18" s="161"/>
      <c r="K18" s="161"/>
      <c r="L18" s="105"/>
    </row>
    <row r="19" spans="1:12" x14ac:dyDescent="0.25">
      <c r="A19" s="151" t="s">
        <v>28</v>
      </c>
      <c r="B19" s="162" t="s">
        <v>103</v>
      </c>
      <c r="C19" s="163"/>
      <c r="D19" s="164"/>
      <c r="E19" s="164"/>
      <c r="F19" s="164"/>
      <c r="G19" s="164"/>
      <c r="H19" s="165"/>
      <c r="I19" s="164"/>
      <c r="J19" s="164"/>
      <c r="K19" s="164"/>
      <c r="L19" s="166"/>
    </row>
    <row r="20" spans="1:12" x14ac:dyDescent="0.25">
      <c r="A20" s="151" t="s">
        <v>48</v>
      </c>
      <c r="B20" s="162" t="s">
        <v>104</v>
      </c>
      <c r="C20" s="163"/>
      <c r="D20" s="164"/>
      <c r="E20" s="164"/>
      <c r="F20" s="164"/>
      <c r="G20" s="164"/>
      <c r="H20" s="165"/>
      <c r="I20" s="164"/>
      <c r="J20" s="164"/>
      <c r="K20" s="164"/>
      <c r="L20" s="166"/>
    </row>
    <row r="21" spans="1:12" x14ac:dyDescent="0.25">
      <c r="A21" s="151" t="s">
        <v>99</v>
      </c>
      <c r="B21" s="162" t="s">
        <v>99</v>
      </c>
      <c r="C21" s="163"/>
      <c r="D21" s="164"/>
      <c r="E21" s="164"/>
      <c r="F21" s="164"/>
      <c r="G21" s="164"/>
      <c r="H21" s="165"/>
      <c r="I21" s="164"/>
      <c r="J21" s="164"/>
      <c r="K21" s="164"/>
      <c r="L21" s="166"/>
    </row>
    <row r="22" spans="1:12" x14ac:dyDescent="0.25">
      <c r="A22" s="167" t="s">
        <v>105</v>
      </c>
      <c r="B22" s="168" t="s">
        <v>106</v>
      </c>
      <c r="C22" s="105" t="s">
        <v>27</v>
      </c>
      <c r="D22" s="169"/>
      <c r="E22" s="169"/>
      <c r="F22" s="105" t="s">
        <v>27</v>
      </c>
      <c r="G22" s="105" t="s">
        <v>27</v>
      </c>
      <c r="H22" s="105" t="s">
        <v>27</v>
      </c>
      <c r="I22" s="105" t="s">
        <v>27</v>
      </c>
      <c r="J22" s="105" t="s">
        <v>27</v>
      </c>
      <c r="K22" s="105" t="s">
        <v>27</v>
      </c>
      <c r="L22" s="105"/>
    </row>
    <row r="23" spans="1:12" ht="15.75" customHeight="1" x14ac:dyDescent="0.25">
      <c r="A23" s="167"/>
      <c r="B23" s="168"/>
      <c r="C23" s="105"/>
      <c r="D23" s="169"/>
      <c r="E23" s="169"/>
      <c r="F23" s="105"/>
      <c r="G23" s="105"/>
      <c r="H23" s="105"/>
      <c r="I23" s="105"/>
      <c r="J23" s="105"/>
      <c r="K23" s="105"/>
      <c r="L23" s="105"/>
    </row>
    <row r="24" spans="1:12" x14ac:dyDescent="0.25">
      <c r="A24" s="170"/>
      <c r="B24" s="160" t="s">
        <v>168</v>
      </c>
      <c r="C24" s="105" t="s">
        <v>27</v>
      </c>
      <c r="D24" s="169"/>
      <c r="E24" s="169"/>
      <c r="F24" s="105" t="s">
        <v>27</v>
      </c>
      <c r="G24" s="105" t="s">
        <v>27</v>
      </c>
      <c r="H24" s="105" t="s">
        <v>27</v>
      </c>
      <c r="I24" s="105" t="s">
        <v>27</v>
      </c>
      <c r="J24" s="105" t="s">
        <v>27</v>
      </c>
      <c r="K24" s="105" t="s">
        <v>27</v>
      </c>
      <c r="L24" s="105"/>
    </row>
    <row r="26" spans="1:12" s="171" customFormat="1" ht="12" x14ac:dyDescent="0.2">
      <c r="B26" s="172" t="s">
        <v>173</v>
      </c>
    </row>
    <row r="29" spans="1:12" s="51" customFormat="1" x14ac:dyDescent="0.25">
      <c r="A29" s="63" t="s">
        <v>136</v>
      </c>
    </row>
    <row r="30" spans="1:12" s="51" customFormat="1" x14ac:dyDescent="0.25">
      <c r="B30" s="173"/>
      <c r="C30" s="174"/>
      <c r="D30" s="174"/>
      <c r="E30" s="175"/>
    </row>
    <row r="31" spans="1:12" s="51" customFormat="1" ht="24" x14ac:dyDescent="0.25">
      <c r="B31" s="177" t="s">
        <v>30</v>
      </c>
      <c r="C31" s="177"/>
      <c r="D31" s="278" t="s">
        <v>31</v>
      </c>
      <c r="E31" s="278"/>
      <c r="F31" s="278"/>
      <c r="G31" s="178"/>
      <c r="H31" s="178"/>
    </row>
    <row r="32" spans="1:12" s="51" customFormat="1" x14ac:dyDescent="0.25">
      <c r="B32" s="179"/>
      <c r="C32" s="179"/>
      <c r="D32" s="180"/>
      <c r="E32" s="180"/>
      <c r="F32" s="180"/>
      <c r="G32" s="47"/>
      <c r="H32" s="47"/>
    </row>
    <row r="33" spans="2:8" s="51" customFormat="1" x14ac:dyDescent="0.25">
      <c r="B33" s="174"/>
      <c r="C33" s="174" t="s">
        <v>32</v>
      </c>
      <c r="D33" s="174"/>
      <c r="E33" s="175"/>
      <c r="F33" s="47"/>
      <c r="G33" s="47"/>
      <c r="H33" s="47"/>
    </row>
    <row r="34" spans="2:8" s="51" customFormat="1" ht="24" x14ac:dyDescent="0.25">
      <c r="B34" s="177" t="s">
        <v>33</v>
      </c>
      <c r="C34" s="177"/>
      <c r="D34" s="278" t="s">
        <v>31</v>
      </c>
      <c r="E34" s="278"/>
      <c r="F34" s="278"/>
      <c r="G34" s="178"/>
      <c r="H34" s="178"/>
    </row>
    <row r="36" spans="2:8" x14ac:dyDescent="0.25">
      <c r="B36" s="154"/>
      <c r="C36" s="154"/>
      <c r="D36" s="112"/>
      <c r="E36" s="155"/>
    </row>
    <row r="37" spans="2:8" s="94" customFormat="1" x14ac:dyDescent="0.25">
      <c r="B37" s="112"/>
      <c r="C37" s="112"/>
      <c r="D37" s="112"/>
      <c r="E37" s="113"/>
    </row>
    <row r="38" spans="2:8" s="94" customFormat="1" x14ac:dyDescent="0.25">
      <c r="B38" s="118"/>
      <c r="C38" s="118"/>
      <c r="D38" s="277"/>
      <c r="E38" s="277"/>
      <c r="F38" s="277"/>
    </row>
    <row r="39" spans="2:8" s="94" customFormat="1" x14ac:dyDescent="0.25">
      <c r="B39" s="118"/>
      <c r="C39" s="118"/>
      <c r="D39" s="119"/>
      <c r="E39" s="119"/>
      <c r="F39" s="119"/>
    </row>
    <row r="40" spans="2:8" s="94" customFormat="1" x14ac:dyDescent="0.25">
      <c r="B40" s="112"/>
      <c r="C40" s="112"/>
      <c r="D40" s="112"/>
      <c r="E40" s="113"/>
    </row>
    <row r="41" spans="2:8" s="94" customFormat="1" x14ac:dyDescent="0.25">
      <c r="B41" s="118"/>
      <c r="C41" s="118"/>
      <c r="D41" s="277"/>
      <c r="E41" s="277"/>
      <c r="F41" s="277"/>
    </row>
    <row r="42" spans="2:8" x14ac:dyDescent="0.25">
      <c r="B42" s="118"/>
      <c r="C42" s="118"/>
      <c r="D42" s="119"/>
      <c r="E42" s="119"/>
      <c r="F42" s="119"/>
      <c r="G42" s="94"/>
      <c r="H42" s="94"/>
    </row>
  </sheetData>
  <mergeCells count="17">
    <mergeCell ref="A5:L5"/>
    <mergeCell ref="L8:L9"/>
    <mergeCell ref="A11:L11"/>
    <mergeCell ref="A17:L17"/>
    <mergeCell ref="D38:F38"/>
    <mergeCell ref="I8:I9"/>
    <mergeCell ref="J8:J9"/>
    <mergeCell ref="K8:K9"/>
    <mergeCell ref="D41:F41"/>
    <mergeCell ref="D31:F31"/>
    <mergeCell ref="D34:F34"/>
    <mergeCell ref="A8:A9"/>
    <mergeCell ref="B8:B9"/>
    <mergeCell ref="C8:C9"/>
    <mergeCell ref="D8:D9"/>
    <mergeCell ref="E8:E9"/>
    <mergeCell ref="F8:H8"/>
  </mergeCells>
  <phoneticPr fontId="11" type="noConversion"/>
  <dataValidations count="2">
    <dataValidation type="decimal" operator="greaterThanOrEqual" allowBlank="1" showInputMessage="1" showErrorMessage="1" sqref="F24:K24 F18:L18 F22:L23 F12:L12 F16:L16 D13:L15 D19:L21">
      <formula1>0</formula1>
    </dataValidation>
    <dataValidation type="textLength" allowBlank="1" showInputMessage="1" showErrorMessage="1" sqref="B13:C15 B19:C21">
      <formula1>0</formula1>
      <formula2>150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pane xSplit="4" ySplit="33" topLeftCell="E34" activePane="bottomRight" state="frozen"/>
      <selection pane="topRight" activeCell="E1" sqref="E1"/>
      <selection pane="bottomLeft" activeCell="A11" sqref="A11"/>
      <selection pane="bottomRight" activeCell="F11" sqref="F11"/>
    </sheetView>
  </sheetViews>
  <sheetFormatPr defaultRowHeight="15" x14ac:dyDescent="0.25"/>
  <cols>
    <col min="1" max="1" width="9.140625" style="140"/>
    <col min="2" max="2" width="21.28515625" style="140" customWidth="1"/>
    <col min="3" max="3" width="11.140625" style="140" customWidth="1"/>
    <col min="4" max="4" width="13.85546875" style="140" customWidth="1"/>
    <col min="5" max="5" width="13.42578125" style="140" customWidth="1"/>
    <col min="6" max="6" width="13.85546875" style="140" customWidth="1"/>
    <col min="7" max="7" width="13.7109375" style="140" customWidth="1"/>
    <col min="8" max="8" width="10.7109375" style="140" customWidth="1"/>
    <col min="9" max="9" width="13.140625" style="140" customWidth="1"/>
    <col min="10" max="10" width="12.5703125" style="140" customWidth="1"/>
    <col min="11" max="11" width="12" style="140" customWidth="1"/>
    <col min="12" max="12" width="13.28515625" style="140" customWidth="1"/>
    <col min="13" max="14" width="17.42578125" style="140" customWidth="1"/>
    <col min="15" max="16384" width="9.140625" style="140"/>
  </cols>
  <sheetData>
    <row r="1" spans="1:14" x14ac:dyDescent="0.25">
      <c r="M1" s="140" t="s">
        <v>12</v>
      </c>
    </row>
    <row r="2" spans="1:14" x14ac:dyDescent="0.25">
      <c r="M2" s="140" t="s">
        <v>237</v>
      </c>
    </row>
    <row r="4" spans="1:14" ht="25.5" customHeight="1" x14ac:dyDescent="0.25">
      <c r="A4" s="285" t="s">
        <v>257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07"/>
    </row>
    <row r="5" spans="1:14" ht="15.75" x14ac:dyDescent="0.25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85"/>
    </row>
    <row r="6" spans="1:14" s="158" customFormat="1" ht="15" customHeight="1" x14ac:dyDescent="0.25">
      <c r="A6" s="279" t="s">
        <v>15</v>
      </c>
      <c r="B6" s="279" t="s">
        <v>100</v>
      </c>
      <c r="C6" s="279" t="s">
        <v>16</v>
      </c>
      <c r="D6" s="279" t="s">
        <v>17</v>
      </c>
      <c r="E6" s="279" t="s">
        <v>18</v>
      </c>
      <c r="F6" s="297" t="s">
        <v>144</v>
      </c>
      <c r="G6" s="279" t="s">
        <v>19</v>
      </c>
      <c r="H6" s="279"/>
      <c r="I6" s="279"/>
      <c r="J6" s="279" t="s">
        <v>20</v>
      </c>
      <c r="K6" s="279" t="s">
        <v>21</v>
      </c>
      <c r="L6" s="279" t="s">
        <v>22</v>
      </c>
      <c r="M6" s="279" t="s">
        <v>135</v>
      </c>
    </row>
    <row r="7" spans="1:14" s="158" customFormat="1" ht="55.5" customHeight="1" x14ac:dyDescent="0.25">
      <c r="A7" s="279"/>
      <c r="B7" s="279"/>
      <c r="C7" s="279"/>
      <c r="D7" s="279"/>
      <c r="E7" s="279"/>
      <c r="F7" s="298"/>
      <c r="G7" s="93" t="s">
        <v>24</v>
      </c>
      <c r="H7" s="93" t="s">
        <v>25</v>
      </c>
      <c r="I7" s="93" t="s">
        <v>26</v>
      </c>
      <c r="J7" s="279"/>
      <c r="K7" s="279"/>
      <c r="L7" s="279"/>
      <c r="M7" s="279"/>
    </row>
    <row r="8" spans="1:14" s="158" customFormat="1" x14ac:dyDescent="0.25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</row>
    <row r="9" spans="1:14" s="158" customFormat="1" ht="15.75" customHeight="1" x14ac:dyDescent="0.25">
      <c r="A9" s="284" t="s">
        <v>102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4" s="158" customFormat="1" ht="24" x14ac:dyDescent="0.25">
      <c r="A10" s="93">
        <v>1</v>
      </c>
      <c r="B10" s="160" t="s">
        <v>139</v>
      </c>
      <c r="C10" s="105" t="s">
        <v>27</v>
      </c>
      <c r="D10" s="105" t="s">
        <v>27</v>
      </c>
      <c r="E10" s="105" t="s">
        <v>27</v>
      </c>
      <c r="F10" s="105"/>
      <c r="G10" s="105"/>
      <c r="H10" s="161"/>
      <c r="I10" s="161"/>
      <c r="J10" s="161"/>
      <c r="K10" s="161"/>
      <c r="L10" s="161"/>
      <c r="M10" s="105"/>
    </row>
    <row r="11" spans="1:14" s="158" customFormat="1" x14ac:dyDescent="0.25">
      <c r="A11" s="151" t="s">
        <v>28</v>
      </c>
      <c r="B11" s="162" t="s">
        <v>103</v>
      </c>
      <c r="C11" s="163"/>
      <c r="D11" s="164"/>
      <c r="E11" s="164"/>
      <c r="F11" s="164"/>
      <c r="G11" s="164"/>
      <c r="H11" s="164"/>
      <c r="I11" s="165"/>
      <c r="J11" s="164"/>
      <c r="K11" s="164"/>
      <c r="L11" s="164"/>
      <c r="M11" s="166"/>
    </row>
    <row r="12" spans="1:14" s="158" customFormat="1" x14ac:dyDescent="0.25">
      <c r="A12" s="151" t="s">
        <v>48</v>
      </c>
      <c r="B12" s="162" t="s">
        <v>104</v>
      </c>
      <c r="C12" s="163"/>
      <c r="D12" s="164"/>
      <c r="E12" s="164"/>
      <c r="F12" s="164"/>
      <c r="G12" s="164"/>
      <c r="H12" s="164"/>
      <c r="I12" s="165"/>
      <c r="J12" s="164"/>
      <c r="K12" s="164"/>
      <c r="L12" s="164"/>
      <c r="M12" s="166"/>
    </row>
    <row r="13" spans="1:14" s="158" customFormat="1" x14ac:dyDescent="0.25">
      <c r="A13" s="151" t="s">
        <v>99</v>
      </c>
      <c r="B13" s="162" t="s">
        <v>99</v>
      </c>
      <c r="C13" s="163"/>
      <c r="D13" s="164"/>
      <c r="E13" s="164"/>
      <c r="F13" s="164"/>
      <c r="G13" s="164"/>
      <c r="H13" s="164"/>
      <c r="I13" s="165"/>
      <c r="J13" s="164"/>
      <c r="K13" s="164"/>
      <c r="L13" s="164"/>
      <c r="M13" s="166"/>
    </row>
    <row r="14" spans="1:14" s="158" customFormat="1" x14ac:dyDescent="0.25">
      <c r="A14" s="167" t="s">
        <v>105</v>
      </c>
      <c r="B14" s="168" t="s">
        <v>106</v>
      </c>
      <c r="C14" s="105" t="s">
        <v>27</v>
      </c>
      <c r="D14" s="169"/>
      <c r="E14" s="169"/>
      <c r="F14" s="169"/>
      <c r="G14" s="105" t="s">
        <v>27</v>
      </c>
      <c r="H14" s="105" t="s">
        <v>27</v>
      </c>
      <c r="I14" s="105" t="s">
        <v>27</v>
      </c>
      <c r="J14" s="105" t="s">
        <v>27</v>
      </c>
      <c r="K14" s="105" t="s">
        <v>27</v>
      </c>
      <c r="L14" s="105" t="s">
        <v>27</v>
      </c>
      <c r="M14" s="105"/>
    </row>
    <row r="15" spans="1:14" s="158" customFormat="1" ht="15.75" customHeight="1" x14ac:dyDescent="0.25">
      <c r="A15" s="284" t="s">
        <v>107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</row>
    <row r="16" spans="1:14" s="158" customFormat="1" ht="24" x14ac:dyDescent="0.25">
      <c r="A16" s="93">
        <v>1</v>
      </c>
      <c r="B16" s="160" t="s">
        <v>139</v>
      </c>
      <c r="C16" s="105" t="s">
        <v>27</v>
      </c>
      <c r="D16" s="105" t="s">
        <v>27</v>
      </c>
      <c r="E16" s="105" t="s">
        <v>27</v>
      </c>
      <c r="F16" s="105"/>
      <c r="G16" s="105"/>
      <c r="H16" s="161"/>
      <c r="I16" s="161"/>
      <c r="J16" s="161"/>
      <c r="K16" s="161"/>
      <c r="L16" s="161"/>
      <c r="M16" s="105"/>
    </row>
    <row r="17" spans="1:13" s="158" customFormat="1" x14ac:dyDescent="0.25">
      <c r="A17" s="151" t="s">
        <v>28</v>
      </c>
      <c r="B17" s="162" t="s">
        <v>103</v>
      </c>
      <c r="C17" s="163"/>
      <c r="D17" s="164"/>
      <c r="E17" s="164"/>
      <c r="F17" s="164"/>
      <c r="G17" s="164"/>
      <c r="H17" s="164"/>
      <c r="I17" s="165"/>
      <c r="J17" s="164"/>
      <c r="K17" s="164"/>
      <c r="L17" s="164"/>
      <c r="M17" s="166"/>
    </row>
    <row r="18" spans="1:13" s="158" customFormat="1" x14ac:dyDescent="0.25">
      <c r="A18" s="151" t="s">
        <v>48</v>
      </c>
      <c r="B18" s="162" t="s">
        <v>104</v>
      </c>
      <c r="C18" s="163"/>
      <c r="D18" s="164"/>
      <c r="E18" s="164"/>
      <c r="F18" s="164"/>
      <c r="G18" s="164"/>
      <c r="H18" s="164"/>
      <c r="I18" s="165"/>
      <c r="J18" s="164"/>
      <c r="K18" s="164"/>
      <c r="L18" s="164"/>
      <c r="M18" s="166"/>
    </row>
    <row r="19" spans="1:13" s="158" customFormat="1" x14ac:dyDescent="0.25">
      <c r="A19" s="151" t="s">
        <v>99</v>
      </c>
      <c r="B19" s="162" t="s">
        <v>99</v>
      </c>
      <c r="C19" s="163"/>
      <c r="D19" s="164"/>
      <c r="E19" s="164"/>
      <c r="F19" s="164"/>
      <c r="G19" s="164"/>
      <c r="H19" s="164"/>
      <c r="I19" s="165"/>
      <c r="J19" s="164"/>
      <c r="K19" s="164"/>
      <c r="L19" s="164"/>
      <c r="M19" s="166"/>
    </row>
    <row r="20" spans="1:13" s="158" customFormat="1" x14ac:dyDescent="0.25">
      <c r="A20" s="167" t="s">
        <v>105</v>
      </c>
      <c r="B20" s="168" t="s">
        <v>106</v>
      </c>
      <c r="C20" s="105" t="s">
        <v>27</v>
      </c>
      <c r="D20" s="169"/>
      <c r="E20" s="169"/>
      <c r="F20" s="169"/>
      <c r="G20" s="105" t="s">
        <v>27</v>
      </c>
      <c r="H20" s="105" t="s">
        <v>27</v>
      </c>
      <c r="I20" s="105" t="s">
        <v>27</v>
      </c>
      <c r="J20" s="105" t="s">
        <v>27</v>
      </c>
      <c r="K20" s="105" t="s">
        <v>27</v>
      </c>
      <c r="L20" s="105" t="s">
        <v>27</v>
      </c>
      <c r="M20" s="105"/>
    </row>
    <row r="21" spans="1:13" s="158" customFormat="1" x14ac:dyDescent="0.25">
      <c r="A21" s="167"/>
      <c r="B21" s="168"/>
      <c r="C21" s="105"/>
      <c r="D21" s="169"/>
      <c r="E21" s="169"/>
      <c r="F21" s="169"/>
      <c r="G21" s="105"/>
      <c r="H21" s="105"/>
      <c r="I21" s="105"/>
      <c r="J21" s="105"/>
      <c r="K21" s="105"/>
      <c r="L21" s="105"/>
      <c r="M21" s="105"/>
    </row>
    <row r="22" spans="1:13" s="158" customFormat="1" x14ac:dyDescent="0.25">
      <c r="A22" s="170"/>
      <c r="B22" s="160" t="s">
        <v>168</v>
      </c>
      <c r="C22" s="105" t="s">
        <v>27</v>
      </c>
      <c r="D22" s="169"/>
      <c r="E22" s="169"/>
      <c r="F22" s="169"/>
      <c r="G22" s="105" t="s">
        <v>27</v>
      </c>
      <c r="H22" s="105" t="s">
        <v>27</v>
      </c>
      <c r="I22" s="105" t="s">
        <v>27</v>
      </c>
      <c r="J22" s="105" t="s">
        <v>27</v>
      </c>
      <c r="K22" s="105" t="s">
        <v>27</v>
      </c>
      <c r="L22" s="105" t="s">
        <v>27</v>
      </c>
      <c r="M22" s="105"/>
    </row>
    <row r="23" spans="1:13" s="158" customFormat="1" x14ac:dyDescent="0.25"/>
    <row r="24" spans="1:13" s="171" customFormat="1" ht="12" x14ac:dyDescent="0.2">
      <c r="B24" s="172" t="s">
        <v>145</v>
      </c>
    </row>
    <row r="25" spans="1:13" s="158" customFormat="1" x14ac:dyDescent="0.25"/>
    <row r="26" spans="1:13" s="158" customFormat="1" x14ac:dyDescent="0.25"/>
    <row r="27" spans="1:13" s="51" customFormat="1" x14ac:dyDescent="0.25">
      <c r="A27" s="63" t="s">
        <v>136</v>
      </c>
    </row>
    <row r="28" spans="1:13" s="51" customFormat="1" x14ac:dyDescent="0.25">
      <c r="B28" s="173"/>
      <c r="C28" s="174"/>
      <c r="D28" s="174"/>
      <c r="E28" s="175"/>
      <c r="F28" s="176"/>
    </row>
    <row r="29" spans="1:13" s="51" customFormat="1" ht="24" x14ac:dyDescent="0.25">
      <c r="B29" s="177" t="s">
        <v>30</v>
      </c>
      <c r="C29" s="177"/>
      <c r="D29" s="278" t="s">
        <v>31</v>
      </c>
      <c r="E29" s="278"/>
      <c r="F29" s="278"/>
      <c r="G29" s="278"/>
      <c r="H29" s="178"/>
      <c r="I29" s="178"/>
    </row>
    <row r="30" spans="1:13" s="51" customFormat="1" x14ac:dyDescent="0.25">
      <c r="B30" s="179"/>
      <c r="C30" s="179"/>
      <c r="D30" s="180"/>
      <c r="E30" s="180"/>
      <c r="F30" s="180"/>
      <c r="G30" s="180"/>
      <c r="H30" s="47"/>
      <c r="I30" s="47"/>
    </row>
    <row r="31" spans="1:13" s="51" customFormat="1" x14ac:dyDescent="0.25">
      <c r="B31" s="174"/>
      <c r="C31" s="174" t="s">
        <v>32</v>
      </c>
      <c r="D31" s="174"/>
      <c r="E31" s="175"/>
      <c r="F31" s="176"/>
      <c r="G31" s="47"/>
      <c r="H31" s="47"/>
      <c r="I31" s="47"/>
    </row>
    <row r="32" spans="1:13" s="51" customFormat="1" ht="24" x14ac:dyDescent="0.25">
      <c r="B32" s="177" t="s">
        <v>33</v>
      </c>
      <c r="C32" s="177"/>
      <c r="D32" s="278" t="s">
        <v>31</v>
      </c>
      <c r="E32" s="278"/>
      <c r="F32" s="278"/>
      <c r="G32" s="278"/>
      <c r="H32" s="178"/>
      <c r="I32" s="178"/>
    </row>
    <row r="33" spans="1:14" x14ac:dyDescent="0.25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ht="15.75" thickBot="1" x14ac:dyDescent="0.3">
      <c r="B34" s="140" t="s">
        <v>109</v>
      </c>
    </row>
    <row r="35" spans="1:14" ht="15" customHeight="1" x14ac:dyDescent="0.25">
      <c r="A35" s="286" t="s">
        <v>15</v>
      </c>
      <c r="B35" s="288" t="s">
        <v>100</v>
      </c>
      <c r="C35" s="288" t="s">
        <v>16</v>
      </c>
      <c r="D35" s="288" t="s">
        <v>17</v>
      </c>
      <c r="E35" s="288" t="s">
        <v>18</v>
      </c>
      <c r="F35" s="182"/>
      <c r="G35" s="290" t="s">
        <v>19</v>
      </c>
      <c r="H35" s="291"/>
      <c r="I35" s="292"/>
      <c r="J35" s="288" t="s">
        <v>20</v>
      </c>
      <c r="K35" s="288" t="s">
        <v>21</v>
      </c>
      <c r="L35" s="288" t="s">
        <v>22</v>
      </c>
      <c r="M35" s="288" t="s">
        <v>101</v>
      </c>
      <c r="N35" s="293" t="s">
        <v>23</v>
      </c>
    </row>
    <row r="36" spans="1:14" ht="36.75" thickBot="1" x14ac:dyDescent="0.3">
      <c r="A36" s="287"/>
      <c r="B36" s="287"/>
      <c r="C36" s="287"/>
      <c r="D36" s="287"/>
      <c r="E36" s="287"/>
      <c r="F36" s="183"/>
      <c r="G36" s="184" t="s">
        <v>24</v>
      </c>
      <c r="H36" s="184" t="s">
        <v>25</v>
      </c>
      <c r="I36" s="184" t="s">
        <v>26</v>
      </c>
      <c r="J36" s="287"/>
      <c r="K36" s="287"/>
      <c r="L36" s="287"/>
      <c r="M36" s="287"/>
      <c r="N36" s="294"/>
    </row>
    <row r="37" spans="1:14" x14ac:dyDescent="0.25">
      <c r="A37" s="185">
        <v>1</v>
      </c>
      <c r="B37" s="185">
        <v>2</v>
      </c>
      <c r="C37" s="185">
        <v>3</v>
      </c>
      <c r="D37" s="185">
        <v>4</v>
      </c>
      <c r="E37" s="185">
        <v>5</v>
      </c>
      <c r="F37" s="185"/>
      <c r="G37" s="185">
        <v>6</v>
      </c>
      <c r="H37" s="185">
        <v>7</v>
      </c>
      <c r="I37" s="185">
        <v>8</v>
      </c>
      <c r="J37" s="185">
        <v>9</v>
      </c>
      <c r="K37" s="185">
        <v>10</v>
      </c>
      <c r="L37" s="185">
        <v>11</v>
      </c>
      <c r="M37" s="185"/>
      <c r="N37" s="185">
        <v>12</v>
      </c>
    </row>
    <row r="38" spans="1:14" ht="15.75" customHeight="1" x14ac:dyDescent="0.25">
      <c r="A38" s="295" t="s">
        <v>102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</row>
    <row r="39" spans="1:14" x14ac:dyDescent="0.25">
      <c r="A39" s="186">
        <v>1</v>
      </c>
      <c r="B39" s="160" t="s">
        <v>110</v>
      </c>
      <c r="C39" s="105" t="s">
        <v>27</v>
      </c>
      <c r="D39" s="187">
        <f>SUM(D40:D41)</f>
        <v>0</v>
      </c>
      <c r="E39" s="187">
        <f>SUM(E40:E41)</f>
        <v>0</v>
      </c>
      <c r="F39" s="187"/>
      <c r="G39" s="188">
        <f>SUM(G40:G41)</f>
        <v>0</v>
      </c>
      <c r="H39" s="189"/>
      <c r="I39" s="189"/>
      <c r="J39" s="189"/>
      <c r="K39" s="189"/>
      <c r="L39" s="189"/>
      <c r="M39" s="190"/>
      <c r="N39" s="191"/>
    </row>
    <row r="40" spans="1:14" x14ac:dyDescent="0.25">
      <c r="A40" s="151" t="s">
        <v>28</v>
      </c>
      <c r="B40" s="162" t="s">
        <v>103</v>
      </c>
      <c r="C40" s="163"/>
      <c r="D40" s="164"/>
      <c r="E40" s="164"/>
      <c r="F40" s="164"/>
      <c r="G40" s="164"/>
      <c r="H40" s="164"/>
      <c r="I40" s="165" t="e">
        <f ca="1">nErr((H40*G40*999.81)/(3600*102*(K40/100)*(L40/100)))</f>
        <v>#NAME?</v>
      </c>
      <c r="J40" s="164"/>
      <c r="K40" s="164"/>
      <c r="L40" s="164"/>
      <c r="M40" s="164"/>
      <c r="N40" s="166"/>
    </row>
    <row r="41" spans="1:14" x14ac:dyDescent="0.25">
      <c r="A41" s="151" t="s">
        <v>48</v>
      </c>
      <c r="B41" s="162" t="s">
        <v>104</v>
      </c>
      <c r="C41" s="163"/>
      <c r="D41" s="164"/>
      <c r="E41" s="164"/>
      <c r="F41" s="164"/>
      <c r="G41" s="164"/>
      <c r="H41" s="164"/>
      <c r="I41" s="165" t="e">
        <f ca="1">nErr((H41*G41*999.81)/(3600*102*(K41/100)*(L41/100)))</f>
        <v>#NAME?</v>
      </c>
      <c r="J41" s="164"/>
      <c r="K41" s="164"/>
      <c r="L41" s="164"/>
      <c r="M41" s="164"/>
      <c r="N41" s="166"/>
    </row>
    <row r="42" spans="1:14" x14ac:dyDescent="0.25">
      <c r="A42" s="192" t="s">
        <v>99</v>
      </c>
      <c r="B42" s="193" t="s">
        <v>99</v>
      </c>
      <c r="C42" s="194"/>
      <c r="D42" s="195"/>
      <c r="E42" s="195"/>
      <c r="F42" s="195"/>
      <c r="G42" s="195"/>
      <c r="H42" s="195"/>
      <c r="I42" s="165" t="e">
        <f ca="1">nErr((H42*G42*999.81)/(3600*102*(K42/100)*(L42/100)))</f>
        <v>#NAME?</v>
      </c>
      <c r="J42" s="195"/>
      <c r="K42" s="195"/>
      <c r="L42" s="195"/>
      <c r="M42" s="196"/>
      <c r="N42" s="197"/>
    </row>
    <row r="43" spans="1:14" ht="15.75" thickBot="1" x14ac:dyDescent="0.3">
      <c r="A43" s="198" t="s">
        <v>105</v>
      </c>
      <c r="B43" s="199" t="s">
        <v>106</v>
      </c>
      <c r="C43" s="200" t="s">
        <v>27</v>
      </c>
      <c r="D43" s="201">
        <f>SUM(D40:D42)</f>
        <v>0</v>
      </c>
      <c r="E43" s="201">
        <f>SUM(E40:E42)</f>
        <v>0</v>
      </c>
      <c r="F43" s="201"/>
      <c r="G43" s="200" t="s">
        <v>27</v>
      </c>
      <c r="H43" s="200" t="s">
        <v>27</v>
      </c>
      <c r="I43" s="200" t="s">
        <v>27</v>
      </c>
      <c r="J43" s="200" t="s">
        <v>27</v>
      </c>
      <c r="K43" s="200" t="s">
        <v>27</v>
      </c>
      <c r="L43" s="200" t="s">
        <v>27</v>
      </c>
      <c r="M43" s="202"/>
      <c r="N43" s="203">
        <f>SUM(N40:N42)</f>
        <v>0</v>
      </c>
    </row>
    <row r="44" spans="1:14" ht="15.75" customHeight="1" x14ac:dyDescent="0.25">
      <c r="A44" s="296" t="s">
        <v>107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</row>
    <row r="45" spans="1:14" x14ac:dyDescent="0.25">
      <c r="A45" s="186">
        <v>1</v>
      </c>
      <c r="B45" s="160" t="s">
        <v>110</v>
      </c>
      <c r="C45" s="105" t="s">
        <v>27</v>
      </c>
      <c r="D45" s="187">
        <f>SUM(D46:D47)</f>
        <v>0</v>
      </c>
      <c r="E45" s="187">
        <f>SUM(E46:E47)</f>
        <v>0</v>
      </c>
      <c r="F45" s="187"/>
      <c r="G45" s="188">
        <f>SUM(G46:G47)</f>
        <v>0</v>
      </c>
      <c r="H45" s="189"/>
      <c r="I45" s="189"/>
      <c r="J45" s="189"/>
      <c r="K45" s="189"/>
      <c r="L45" s="189"/>
      <c r="M45" s="190"/>
      <c r="N45" s="191"/>
    </row>
    <row r="46" spans="1:14" x14ac:dyDescent="0.25">
      <c r="A46" s="151" t="s">
        <v>28</v>
      </c>
      <c r="B46" s="162" t="s">
        <v>103</v>
      </c>
      <c r="C46" s="163"/>
      <c r="D46" s="164"/>
      <c r="E46" s="164"/>
      <c r="F46" s="164"/>
      <c r="G46" s="164"/>
      <c r="H46" s="164"/>
      <c r="I46" s="165" t="e">
        <f ca="1">nErr((H46*G46*999.81)/(3600*102*(K46/100)*(L46/100)))</f>
        <v>#NAME?</v>
      </c>
      <c r="J46" s="164"/>
      <c r="K46" s="164"/>
      <c r="L46" s="164"/>
      <c r="M46" s="164"/>
      <c r="N46" s="166"/>
    </row>
    <row r="47" spans="1:14" x14ac:dyDescent="0.25">
      <c r="A47" s="151" t="s">
        <v>48</v>
      </c>
      <c r="B47" s="162" t="s">
        <v>104</v>
      </c>
      <c r="C47" s="163"/>
      <c r="D47" s="164"/>
      <c r="E47" s="164"/>
      <c r="F47" s="164"/>
      <c r="G47" s="164"/>
      <c r="H47" s="164"/>
      <c r="I47" s="165" t="e">
        <f ca="1">nErr((H47*G47*999.81)/(3600*102*(K47/100)*(L47/100)))</f>
        <v>#NAME?</v>
      </c>
      <c r="J47" s="164"/>
      <c r="K47" s="164"/>
      <c r="L47" s="164"/>
      <c r="M47" s="164"/>
      <c r="N47" s="166"/>
    </row>
    <row r="48" spans="1:14" x14ac:dyDescent="0.25">
      <c r="A48" s="192" t="s">
        <v>99</v>
      </c>
      <c r="B48" s="193" t="s">
        <v>99</v>
      </c>
      <c r="C48" s="194"/>
      <c r="D48" s="195"/>
      <c r="E48" s="195"/>
      <c r="F48" s="195"/>
      <c r="G48" s="195"/>
      <c r="H48" s="195"/>
      <c r="I48" s="165" t="e">
        <f ca="1">nErr((H48*G48*999.81)/(3600*102*(K48/100)*(L48/100)))</f>
        <v>#NAME?</v>
      </c>
      <c r="J48" s="195"/>
      <c r="K48" s="195"/>
      <c r="L48" s="195"/>
      <c r="M48" s="196"/>
      <c r="N48" s="197"/>
    </row>
    <row r="49" spans="1:14" ht="15.75" thickBot="1" x14ac:dyDescent="0.3">
      <c r="A49" s="198" t="s">
        <v>105</v>
      </c>
      <c r="B49" s="199" t="s">
        <v>106</v>
      </c>
      <c r="C49" s="200" t="s">
        <v>27</v>
      </c>
      <c r="D49" s="201">
        <f>SUM(D46:D48)</f>
        <v>0</v>
      </c>
      <c r="E49" s="201">
        <f>SUM(E46:E48)</f>
        <v>0</v>
      </c>
      <c r="F49" s="201"/>
      <c r="G49" s="200" t="s">
        <v>27</v>
      </c>
      <c r="H49" s="200" t="s">
        <v>27</v>
      </c>
      <c r="I49" s="200" t="s">
        <v>27</v>
      </c>
      <c r="J49" s="200" t="s">
        <v>27</v>
      </c>
      <c r="K49" s="200" t="s">
        <v>27</v>
      </c>
      <c r="L49" s="200" t="s">
        <v>27</v>
      </c>
      <c r="M49" s="202"/>
      <c r="N49" s="203">
        <f>SUM(N46:N48)</f>
        <v>0</v>
      </c>
    </row>
    <row r="50" spans="1:14" ht="15.75" thickBot="1" x14ac:dyDescent="0.3">
      <c r="A50" s="204"/>
      <c r="B50" s="160" t="s">
        <v>108</v>
      </c>
      <c r="C50" s="200" t="s">
        <v>27</v>
      </c>
      <c r="D50" s="201">
        <f>SUMIF($C38:$C93,"Итого по МО",D38:D93)</f>
        <v>0</v>
      </c>
      <c r="E50" s="201">
        <f>SUMIF($C38:$C93,"Итого по МО",E38:E93)</f>
        <v>0</v>
      </c>
      <c r="F50" s="201"/>
      <c r="G50" s="201">
        <f>SUMIF($C38:$C93,"Итого по МО",G38:G93)</f>
        <v>0</v>
      </c>
      <c r="H50" s="200" t="s">
        <v>27</v>
      </c>
      <c r="I50" s="200" t="s">
        <v>27</v>
      </c>
      <c r="J50" s="200" t="s">
        <v>27</v>
      </c>
      <c r="K50" s="200" t="s">
        <v>27</v>
      </c>
      <c r="L50" s="200" t="s">
        <v>27</v>
      </c>
      <c r="M50" s="202"/>
      <c r="N50" s="203">
        <f>SUMIF($C38:$C93,"Итого по МО",N38:N93)</f>
        <v>0</v>
      </c>
    </row>
    <row r="54" spans="1:14" x14ac:dyDescent="0.25">
      <c r="C54" s="154"/>
      <c r="D54" s="154"/>
      <c r="E54" s="112"/>
      <c r="F54" s="112"/>
      <c r="G54" s="155"/>
    </row>
    <row r="55" spans="1:14" x14ac:dyDescent="0.25">
      <c r="C55" s="156"/>
      <c r="D55" s="115"/>
      <c r="E55" s="115"/>
      <c r="F55" s="115"/>
      <c r="G55" s="116"/>
    </row>
    <row r="56" spans="1:14" ht="36" x14ac:dyDescent="0.25">
      <c r="C56" s="157" t="s">
        <v>30</v>
      </c>
      <c r="D56" s="157"/>
      <c r="E56" s="289" t="s">
        <v>31</v>
      </c>
      <c r="F56" s="289"/>
      <c r="G56" s="289"/>
      <c r="H56" s="289"/>
      <c r="I56" s="123"/>
      <c r="J56" s="123"/>
    </row>
    <row r="57" spans="1:14" x14ac:dyDescent="0.25">
      <c r="C57" s="118"/>
      <c r="D57" s="118"/>
      <c r="E57" s="119"/>
      <c r="F57" s="119"/>
      <c r="G57" s="119"/>
      <c r="H57" s="119"/>
      <c r="I57" s="89"/>
      <c r="J57" s="89"/>
    </row>
    <row r="58" spans="1:14" x14ac:dyDescent="0.25">
      <c r="C58" s="115"/>
      <c r="D58" s="115" t="s">
        <v>32</v>
      </c>
      <c r="E58" s="115"/>
      <c r="F58" s="115"/>
      <c r="G58" s="116"/>
      <c r="H58" s="89"/>
      <c r="I58" s="89"/>
      <c r="J58" s="89"/>
    </row>
    <row r="59" spans="1:14" ht="36" x14ac:dyDescent="0.25">
      <c r="C59" s="157" t="s">
        <v>33</v>
      </c>
      <c r="D59" s="157"/>
      <c r="E59" s="289" t="s">
        <v>31</v>
      </c>
      <c r="F59" s="289"/>
      <c r="G59" s="289"/>
      <c r="H59" s="289"/>
      <c r="I59" s="123"/>
      <c r="J59" s="123"/>
    </row>
    <row r="60" spans="1:14" x14ac:dyDescent="0.25">
      <c r="C60" s="118"/>
      <c r="D60" s="118"/>
      <c r="E60" s="119"/>
      <c r="F60" s="119"/>
      <c r="G60" s="119"/>
      <c r="H60" s="119"/>
      <c r="I60" s="89"/>
      <c r="J60" s="89"/>
    </row>
  </sheetData>
  <mergeCells count="31">
    <mergeCell ref="N35:N36"/>
    <mergeCell ref="A38:N38"/>
    <mergeCell ref="A44:N44"/>
    <mergeCell ref="A6:A7"/>
    <mergeCell ref="B6:B7"/>
    <mergeCell ref="C6:C7"/>
    <mergeCell ref="D6:D7"/>
    <mergeCell ref="E6:E7"/>
    <mergeCell ref="A9:M9"/>
    <mergeCell ref="A15:M15"/>
    <mergeCell ref="D29:G29"/>
    <mergeCell ref="D32:G32"/>
    <mergeCell ref="F6:F7"/>
    <mergeCell ref="G6:I6"/>
    <mergeCell ref="J6:J7"/>
    <mergeCell ref="K6:K7"/>
    <mergeCell ref="E56:H56"/>
    <mergeCell ref="E59:H59"/>
    <mergeCell ref="G35:I35"/>
    <mergeCell ref="J35:J36"/>
    <mergeCell ref="K35:K36"/>
    <mergeCell ref="A4:M4"/>
    <mergeCell ref="A35:A36"/>
    <mergeCell ref="B35:B36"/>
    <mergeCell ref="C35:C36"/>
    <mergeCell ref="D35:D36"/>
    <mergeCell ref="E35:E36"/>
    <mergeCell ref="L35:L36"/>
    <mergeCell ref="M35:M36"/>
    <mergeCell ref="L6:L7"/>
    <mergeCell ref="M6:M7"/>
  </mergeCells>
  <phoneticPr fontId="11" type="noConversion"/>
  <dataValidations count="3">
    <dataValidation type="textLength" allowBlank="1" showInputMessage="1" showErrorMessage="1" sqref="B40:C42 B46:C48 B11:C13 B17:C19">
      <formula1>0</formula1>
      <formula2>150</formula2>
    </dataValidation>
    <dataValidation type="decimal" operator="greaterThanOrEqual" allowBlank="1" showInputMessage="1" showErrorMessage="1" sqref="H50:M50 G43:N43 G39:N39 G49:N49 D40:N42 G45:N45 D46:N48 G22:L22 D17:M19 G16:M16 D11:M13 G20:M21 G10:M10 G14:M14">
      <formula1>0</formula1>
    </dataValidation>
    <dataValidation type="decimal" allowBlank="1" showInputMessage="1" showErrorMessage="1" sqref="D39:F39 D45:F45">
      <formula1>0</formula1>
      <formula2>9.99999999999999E+23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2" zoomScaleNormal="82" workbookViewId="0">
      <pane xSplit="3" ySplit="9" topLeftCell="D10" activePane="bottomRight" state="frozen"/>
      <selection pane="topRight" activeCell="E1" sqref="E1"/>
      <selection pane="bottomLeft" activeCell="A13" sqref="A13"/>
      <selection pane="bottomRight" activeCell="K13" sqref="K13"/>
    </sheetView>
  </sheetViews>
  <sheetFormatPr defaultRowHeight="15" x14ac:dyDescent="0.25"/>
  <cols>
    <col min="1" max="1" width="5.28515625" style="140" customWidth="1"/>
    <col min="2" max="2" width="38" style="140" customWidth="1"/>
    <col min="3" max="3" width="14.140625" style="140" customWidth="1"/>
    <col min="4" max="4" width="16.42578125" style="140" customWidth="1"/>
    <col min="5" max="5" width="14.85546875" style="140" customWidth="1"/>
    <col min="6" max="6" width="14.5703125" style="140" customWidth="1"/>
    <col min="7" max="7" width="14.140625" style="140" customWidth="1"/>
    <col min="8" max="8" width="16.140625" style="140" customWidth="1"/>
    <col min="9" max="9" width="15" style="140" customWidth="1"/>
    <col min="10" max="10" width="13" style="140" customWidth="1"/>
    <col min="11" max="11" width="14.140625" style="140" customWidth="1"/>
    <col min="12" max="16384" width="9.140625" style="140"/>
  </cols>
  <sheetData>
    <row r="1" spans="1:12" x14ac:dyDescent="0.25">
      <c r="I1" s="140" t="s">
        <v>12</v>
      </c>
    </row>
    <row r="2" spans="1:12" x14ac:dyDescent="0.25">
      <c r="I2" s="140" t="s">
        <v>236</v>
      </c>
    </row>
    <row r="4" spans="1:12" s="208" customFormat="1" ht="15" customHeight="1" x14ac:dyDescent="0.25">
      <c r="A4" s="300" t="s">
        <v>138</v>
      </c>
      <c r="B4" s="300"/>
      <c r="C4" s="300"/>
      <c r="D4" s="300"/>
      <c r="E4" s="300"/>
      <c r="F4" s="300"/>
      <c r="G4" s="300"/>
      <c r="H4" s="300"/>
      <c r="I4" s="300"/>
    </row>
    <row r="5" spans="1:12" x14ac:dyDescent="0.25">
      <c r="E5" s="209" t="s">
        <v>123</v>
      </c>
    </row>
    <row r="6" spans="1:12" x14ac:dyDescent="0.25">
      <c r="E6" s="89"/>
    </row>
    <row r="7" spans="1:12" x14ac:dyDescent="0.25">
      <c r="A7" s="301" t="s">
        <v>15</v>
      </c>
      <c r="B7" s="301" t="s">
        <v>56</v>
      </c>
      <c r="C7" s="301" t="s">
        <v>4</v>
      </c>
      <c r="D7" s="302" t="s">
        <v>137</v>
      </c>
      <c r="E7" s="302"/>
      <c r="F7" s="302" t="s">
        <v>245</v>
      </c>
      <c r="G7" s="302"/>
      <c r="H7" s="301" t="s">
        <v>258</v>
      </c>
      <c r="I7" s="301"/>
      <c r="J7" s="210"/>
      <c r="K7" s="210"/>
      <c r="L7" s="211"/>
    </row>
    <row r="8" spans="1:12" ht="56.25" customHeight="1" x14ac:dyDescent="0.25">
      <c r="A8" s="301"/>
      <c r="B8" s="301"/>
      <c r="C8" s="301"/>
      <c r="D8" s="212" t="s">
        <v>54</v>
      </c>
      <c r="E8" s="212" t="s">
        <v>133</v>
      </c>
      <c r="F8" s="212" t="s">
        <v>54</v>
      </c>
      <c r="G8" s="212" t="s">
        <v>134</v>
      </c>
      <c r="H8" s="212" t="s">
        <v>57</v>
      </c>
      <c r="I8" s="213" t="s">
        <v>14</v>
      </c>
      <c r="J8" s="210"/>
      <c r="K8" s="210"/>
      <c r="L8" s="211"/>
    </row>
    <row r="9" spans="1:12" s="158" customFormat="1" x14ac:dyDescent="0.25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  <c r="G9" s="214">
        <v>7</v>
      </c>
      <c r="H9" s="214">
        <v>8</v>
      </c>
      <c r="I9" s="214">
        <v>9</v>
      </c>
      <c r="J9" s="215"/>
      <c r="K9" s="215"/>
      <c r="L9" s="215"/>
    </row>
    <row r="10" spans="1:12" x14ac:dyDescent="0.25">
      <c r="A10" s="212" t="s">
        <v>7</v>
      </c>
      <c r="B10" s="216" t="s">
        <v>58</v>
      </c>
      <c r="C10" s="217" t="s">
        <v>59</v>
      </c>
      <c r="D10" s="218"/>
      <c r="E10" s="218"/>
      <c r="F10" s="218"/>
      <c r="G10" s="218"/>
      <c r="H10" s="218"/>
      <c r="I10" s="218"/>
      <c r="J10" s="219"/>
      <c r="K10" s="219"/>
      <c r="L10" s="89"/>
    </row>
    <row r="11" spans="1:12" ht="28.5" x14ac:dyDescent="0.25">
      <c r="A11" s="212" t="s">
        <v>8</v>
      </c>
      <c r="B11" s="216" t="s">
        <v>174</v>
      </c>
      <c r="C11" s="217" t="s">
        <v>59</v>
      </c>
      <c r="D11" s="218"/>
      <c r="E11" s="218"/>
      <c r="F11" s="218"/>
      <c r="G11" s="218"/>
      <c r="H11" s="218"/>
      <c r="I11" s="218"/>
      <c r="J11" s="219"/>
      <c r="K11" s="219"/>
      <c r="L11" s="89"/>
    </row>
    <row r="12" spans="1:12" x14ac:dyDescent="0.25">
      <c r="A12" s="217" t="s">
        <v>29</v>
      </c>
      <c r="B12" s="220" t="s">
        <v>139</v>
      </c>
      <c r="C12" s="217" t="s">
        <v>59</v>
      </c>
      <c r="D12" s="221"/>
      <c r="E12" s="221"/>
      <c r="F12" s="221"/>
      <c r="G12" s="221"/>
      <c r="H12" s="221"/>
      <c r="I12" s="221"/>
      <c r="J12" s="222"/>
      <c r="K12" s="222"/>
      <c r="L12" s="89"/>
    </row>
    <row r="13" spans="1:12" ht="28.5" x14ac:dyDescent="0.25">
      <c r="A13" s="212" t="s">
        <v>9</v>
      </c>
      <c r="B13" s="216" t="s">
        <v>175</v>
      </c>
      <c r="C13" s="217" t="s">
        <v>59</v>
      </c>
      <c r="D13" s="218"/>
      <c r="E13" s="218"/>
      <c r="F13" s="218"/>
      <c r="G13" s="218"/>
      <c r="H13" s="218"/>
      <c r="I13" s="218"/>
      <c r="J13" s="219"/>
      <c r="K13" s="219"/>
      <c r="L13" s="89"/>
    </row>
    <row r="14" spans="1:12" ht="30" x14ac:dyDescent="0.25">
      <c r="A14" s="217" t="s">
        <v>60</v>
      </c>
      <c r="B14" s="220" t="s">
        <v>61</v>
      </c>
      <c r="C14" s="217" t="s">
        <v>59</v>
      </c>
      <c r="D14" s="221"/>
      <c r="E14" s="221"/>
      <c r="F14" s="221"/>
      <c r="G14" s="221"/>
      <c r="H14" s="221"/>
      <c r="I14" s="221"/>
      <c r="J14" s="222"/>
      <c r="K14" s="222"/>
      <c r="L14" s="89"/>
    </row>
    <row r="15" spans="1:12" x14ac:dyDescent="0.25">
      <c r="A15" s="217" t="s">
        <v>62</v>
      </c>
      <c r="B15" s="220" t="s">
        <v>63</v>
      </c>
      <c r="C15" s="217" t="s">
        <v>59</v>
      </c>
      <c r="D15" s="221"/>
      <c r="E15" s="221"/>
      <c r="F15" s="221"/>
      <c r="G15" s="221"/>
      <c r="H15" s="221"/>
      <c r="I15" s="221"/>
      <c r="J15" s="222"/>
      <c r="K15" s="222"/>
      <c r="L15" s="89"/>
    </row>
    <row r="16" spans="1:12" ht="30" x14ac:dyDescent="0.25">
      <c r="A16" s="217" t="s">
        <v>140</v>
      </c>
      <c r="B16" s="220" t="s">
        <v>142</v>
      </c>
      <c r="C16" s="217" t="s">
        <v>141</v>
      </c>
      <c r="D16" s="221"/>
      <c r="E16" s="221"/>
      <c r="F16" s="221"/>
      <c r="G16" s="221"/>
      <c r="H16" s="221"/>
      <c r="I16" s="221"/>
      <c r="J16" s="222"/>
      <c r="K16" s="222"/>
      <c r="L16" s="89"/>
    </row>
    <row r="18" spans="1:8" x14ac:dyDescent="0.25">
      <c r="A18" s="140" t="s">
        <v>136</v>
      </c>
    </row>
    <row r="19" spans="1:8" x14ac:dyDescent="0.25">
      <c r="B19" s="223"/>
      <c r="C19" s="223"/>
      <c r="D19" s="224"/>
      <c r="E19" s="225"/>
    </row>
    <row r="20" spans="1:8" x14ac:dyDescent="0.25">
      <c r="B20" s="226"/>
      <c r="C20" s="227"/>
      <c r="D20" s="227"/>
      <c r="E20" s="228"/>
    </row>
    <row r="21" spans="1:8" x14ac:dyDescent="0.25">
      <c r="B21" s="229" t="s">
        <v>30</v>
      </c>
      <c r="C21" s="229"/>
      <c r="D21" s="299" t="s">
        <v>31</v>
      </c>
      <c r="E21" s="299"/>
      <c r="F21" s="299"/>
      <c r="G21" s="123"/>
      <c r="H21" s="123"/>
    </row>
    <row r="22" spans="1:8" x14ac:dyDescent="0.25">
      <c r="B22" s="230"/>
      <c r="C22" s="230"/>
      <c r="D22" s="231"/>
      <c r="E22" s="231"/>
      <c r="F22" s="231"/>
      <c r="G22" s="89"/>
      <c r="H22" s="89"/>
    </row>
    <row r="23" spans="1:8" x14ac:dyDescent="0.25">
      <c r="B23" s="227"/>
      <c r="C23" s="227" t="s">
        <v>32</v>
      </c>
      <c r="D23" s="227"/>
      <c r="E23" s="228"/>
      <c r="F23" s="89"/>
      <c r="G23" s="89"/>
      <c r="H23" s="89"/>
    </row>
    <row r="24" spans="1:8" x14ac:dyDescent="0.25">
      <c r="B24" s="229" t="s">
        <v>33</v>
      </c>
      <c r="C24" s="229"/>
      <c r="D24" s="299" t="s">
        <v>31</v>
      </c>
      <c r="E24" s="299"/>
      <c r="F24" s="299"/>
      <c r="G24" s="123"/>
      <c r="H24" s="123"/>
    </row>
    <row r="25" spans="1:8" x14ac:dyDescent="0.25">
      <c r="B25" s="230"/>
      <c r="C25" s="230"/>
      <c r="D25" s="231"/>
      <c r="E25" s="231"/>
      <c r="F25" s="231"/>
      <c r="G25" s="89"/>
      <c r="H25" s="89"/>
    </row>
  </sheetData>
  <mergeCells count="9">
    <mergeCell ref="D21:F21"/>
    <mergeCell ref="D24:F24"/>
    <mergeCell ref="A4:I4"/>
    <mergeCell ref="H7:I7"/>
    <mergeCell ref="A7:A8"/>
    <mergeCell ref="B7:B8"/>
    <mergeCell ref="C7:C8"/>
    <mergeCell ref="D7:E7"/>
    <mergeCell ref="F7:G7"/>
  </mergeCells>
  <phoneticPr fontId="11" type="noConversion"/>
  <dataValidations count="2">
    <dataValidation type="decimal" allowBlank="1" showErrorMessage="1" errorTitle="Ошибка" error="Допускается ввод только неотрицательных чисел!" sqref="D14:H16 J14:J16">
      <formula1>0</formula1>
      <formula2>9.99999999999999E+23</formula2>
    </dataValidation>
    <dataValidation type="decimal" operator="greaterThanOrEqual" allowBlank="1" showInputMessage="1" showErrorMessage="1" sqref="K13 J10:J13 I13 K10:K11 I10:I11 D10:H13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66" zoomScaleNormal="66" workbookViewId="0">
      <selection activeCell="L2" sqref="L2"/>
    </sheetView>
  </sheetViews>
  <sheetFormatPr defaultRowHeight="15" x14ac:dyDescent="0.25"/>
  <cols>
    <col min="2" max="2" width="21.42578125" customWidth="1"/>
  </cols>
  <sheetData>
    <row r="1" spans="2:13" x14ac:dyDescent="0.25">
      <c r="L1" s="5" t="s">
        <v>12</v>
      </c>
    </row>
    <row r="2" spans="2:13" x14ac:dyDescent="0.25">
      <c r="L2" s="5" t="s">
        <v>235</v>
      </c>
    </row>
    <row r="4" spans="2:13" ht="18.75" x14ac:dyDescent="0.3">
      <c r="F4" s="6" t="s">
        <v>176</v>
      </c>
    </row>
    <row r="15" spans="2:13" ht="33.75" customHeight="1" x14ac:dyDescent="0.25">
      <c r="B15" s="303" t="s">
        <v>147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5"/>
    </row>
    <row r="20" spans="1:8" s="9" customFormat="1" x14ac:dyDescent="0.25">
      <c r="A20" s="9" t="s">
        <v>136</v>
      </c>
    </row>
    <row r="21" spans="1:8" s="9" customFormat="1" x14ac:dyDescent="0.25">
      <c r="B21" s="4"/>
      <c r="C21" s="4"/>
      <c r="D21" s="10"/>
      <c r="E21" s="25"/>
    </row>
    <row r="22" spans="1:8" s="9" customFormat="1" x14ac:dyDescent="0.25">
      <c r="B22" s="31"/>
      <c r="C22" s="26"/>
      <c r="D22" s="26"/>
      <c r="E22" s="27"/>
    </row>
    <row r="23" spans="1:8" s="9" customFormat="1" ht="22.5" x14ac:dyDescent="0.25">
      <c r="B23" s="28" t="s">
        <v>30</v>
      </c>
      <c r="C23" s="28"/>
      <c r="D23" s="306" t="s">
        <v>31</v>
      </c>
      <c r="E23" s="306"/>
      <c r="F23" s="306"/>
      <c r="G23" s="32"/>
      <c r="H23" s="32"/>
    </row>
    <row r="24" spans="1:8" s="9" customFormat="1" x14ac:dyDescent="0.25">
      <c r="B24" s="29"/>
      <c r="C24" s="29"/>
      <c r="D24" s="30"/>
      <c r="E24" s="30"/>
      <c r="F24" s="30"/>
      <c r="G24" s="33"/>
      <c r="H24" s="33"/>
    </row>
    <row r="25" spans="1:8" s="9" customFormat="1" x14ac:dyDescent="0.25">
      <c r="B25" s="26"/>
      <c r="C25" s="26" t="s">
        <v>32</v>
      </c>
      <c r="D25" s="26"/>
      <c r="E25" s="27"/>
      <c r="F25" s="33"/>
      <c r="G25" s="33"/>
      <c r="H25" s="33"/>
    </row>
    <row r="26" spans="1:8" s="9" customFormat="1" ht="22.5" x14ac:dyDescent="0.25">
      <c r="B26" s="28" t="s">
        <v>33</v>
      </c>
      <c r="C26" s="28"/>
      <c r="D26" s="306" t="s">
        <v>31</v>
      </c>
      <c r="E26" s="306"/>
      <c r="F26" s="306"/>
      <c r="G26" s="32"/>
      <c r="H26" s="32"/>
    </row>
  </sheetData>
  <mergeCells count="3">
    <mergeCell ref="B15:M15"/>
    <mergeCell ref="D23:F23"/>
    <mergeCell ref="D26:F26"/>
  </mergeCells>
  <phoneticPr fontId="0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59" zoomScaleNormal="59" workbookViewId="0">
      <selection activeCell="L2" sqref="L2"/>
    </sheetView>
  </sheetViews>
  <sheetFormatPr defaultRowHeight="15" x14ac:dyDescent="0.25"/>
  <cols>
    <col min="2" max="2" width="20.42578125" customWidth="1"/>
  </cols>
  <sheetData>
    <row r="1" spans="2:13" x14ac:dyDescent="0.25">
      <c r="L1" s="5" t="s">
        <v>12</v>
      </c>
    </row>
    <row r="2" spans="2:13" x14ac:dyDescent="0.25">
      <c r="L2" s="5" t="s">
        <v>234</v>
      </c>
    </row>
    <row r="4" spans="2:13" ht="18.75" x14ac:dyDescent="0.3">
      <c r="F4" s="6" t="s">
        <v>146</v>
      </c>
    </row>
    <row r="15" spans="2:13" ht="65.25" customHeight="1" x14ac:dyDescent="0.25">
      <c r="B15" s="303" t="s">
        <v>177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5"/>
    </row>
    <row r="20" spans="1:8" s="36" customFormat="1" x14ac:dyDescent="0.25">
      <c r="A20" s="36" t="s">
        <v>136</v>
      </c>
    </row>
    <row r="21" spans="1:8" s="36" customFormat="1" x14ac:dyDescent="0.25">
      <c r="B21" s="35"/>
      <c r="C21" s="35"/>
      <c r="D21" s="10"/>
      <c r="E21" s="25"/>
    </row>
    <row r="22" spans="1:8" s="36" customFormat="1" x14ac:dyDescent="0.25">
      <c r="B22" s="38"/>
      <c r="C22" s="41"/>
      <c r="D22" s="41"/>
      <c r="E22" s="42"/>
    </row>
    <row r="23" spans="1:8" s="36" customFormat="1" ht="33.75" x14ac:dyDescent="0.25">
      <c r="B23" s="39" t="s">
        <v>30</v>
      </c>
      <c r="C23" s="39"/>
      <c r="D23" s="306" t="s">
        <v>31</v>
      </c>
      <c r="E23" s="306"/>
      <c r="F23" s="306"/>
      <c r="G23" s="43"/>
      <c r="H23" s="43"/>
    </row>
    <row r="24" spans="1:8" s="36" customFormat="1" x14ac:dyDescent="0.25">
      <c r="B24" s="40"/>
      <c r="C24" s="40"/>
      <c r="D24" s="46"/>
      <c r="E24" s="46"/>
      <c r="F24" s="46"/>
      <c r="G24" s="37"/>
      <c r="H24" s="37"/>
    </row>
    <row r="25" spans="1:8" s="36" customFormat="1" x14ac:dyDescent="0.25">
      <c r="B25" s="41"/>
      <c r="C25" s="41" t="s">
        <v>32</v>
      </c>
      <c r="D25" s="41"/>
      <c r="E25" s="42"/>
      <c r="F25" s="37"/>
      <c r="G25" s="37"/>
      <c r="H25" s="37"/>
    </row>
    <row r="26" spans="1:8" s="36" customFormat="1" ht="22.5" x14ac:dyDescent="0.25">
      <c r="B26" s="39" t="s">
        <v>33</v>
      </c>
      <c r="C26" s="39"/>
      <c r="D26" s="306" t="s">
        <v>31</v>
      </c>
      <c r="E26" s="306"/>
      <c r="F26" s="306"/>
      <c r="G26" s="43"/>
      <c r="H26" s="43"/>
    </row>
  </sheetData>
  <mergeCells count="3">
    <mergeCell ref="B15:M15"/>
    <mergeCell ref="D23:F23"/>
    <mergeCell ref="D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Титульный</vt:lpstr>
      <vt:lpstr>ПП 2016</vt:lpstr>
      <vt:lpstr>ПП 2017</vt:lpstr>
      <vt:lpstr>ПП 2016-2018</vt:lpstr>
      <vt:lpstr>ПМ оборудования 2016</vt:lpstr>
      <vt:lpstr>ПМ оборудования 2018</vt:lpstr>
      <vt:lpstr>Расчет ээ</vt:lpstr>
      <vt:lpstr>Расшифровка ээ на общепр нужды </vt:lpstr>
      <vt:lpstr>Расшифровка ээ на тех. нужды</vt:lpstr>
      <vt:lpstr>Хар-ка сетей</vt:lpstr>
      <vt:lpstr>Реализация услуг</vt:lpstr>
      <vt:lpstr>Стоки от собственного произв.</vt:lpstr>
      <vt:lpstr>План мероприятий 2016 </vt:lpstr>
      <vt:lpstr>План мероприятий 2017</vt:lpstr>
      <vt:lpstr>План мероприятий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Виктория Николаевна Мерненко</cp:lastModifiedBy>
  <cp:lastPrinted>2017-03-15T14:26:57Z</cp:lastPrinted>
  <dcterms:created xsi:type="dcterms:W3CDTF">2013-03-27T21:06:37Z</dcterms:created>
  <dcterms:modified xsi:type="dcterms:W3CDTF">2017-03-16T06:24:55Z</dcterms:modified>
</cp:coreProperties>
</file>